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V:\ProcurementServices\PSTm01(Quezada)\Equip\35000-23354 Lifts,Sourcewell\PriceLists\Mohawk Lifts\25.09.29-WIP\"/>
    </mc:Choice>
  </mc:AlternateContent>
  <xr:revisionPtr revIDLastSave="0" documentId="13_ncr:1_{96258AE5-7AFA-4666-BC50-27D91396925B}" xr6:coauthVersionLast="47" xr6:coauthVersionMax="47" xr10:uidLastSave="{00000000-0000-0000-0000-000000000000}"/>
  <bookViews>
    <workbookView xWindow="-120" yWindow="-120" windowWidth="29040" windowHeight="15720" xr2:uid="{00000000-000D-0000-FFFF-FFFF00000000}"/>
  </bookViews>
  <sheets>
    <sheet name="Mohawk" sheetId="42" r:id="rId1"/>
    <sheet name="Hunter" sheetId="49" r:id="rId2"/>
    <sheet name="Gray" sheetId="43" r:id="rId3"/>
    <sheet name="Westmatic" sheetId="44" r:id="rId4"/>
    <sheet name="CEAS" sheetId="45" r:id="rId5"/>
    <sheet name="Legacy" sheetId="46" r:id="rId6"/>
    <sheet name="Worky" sheetId="47" r:id="rId7"/>
    <sheet name="LiftPoint" sheetId="48" r:id="rId8"/>
    <sheet name="Rapid Air" sheetId="51" r:id="rId9"/>
  </sheets>
  <definedNames>
    <definedName name="_xlnm._FilterDatabase" localSheetId="2" hidden="1">Gray!$A$2:$G$180</definedName>
    <definedName name="_xlnm._FilterDatabase" localSheetId="1" hidden="1">Hunter!$A$2:$F$1034</definedName>
    <definedName name="_xlnm._FilterDatabase" localSheetId="5" hidden="1">Legacy!$A$5:$E$158</definedName>
    <definedName name="_xlnm._FilterDatabase" localSheetId="7" hidden="1">LiftPoint!$A$4:$E$20</definedName>
    <definedName name="_xlnm._FilterDatabase" localSheetId="0" hidden="1">Mohawk!$A$3:$F$574</definedName>
    <definedName name="_xlnm._FilterDatabase" localSheetId="3" hidden="1">Westmatic!$A$2:$E$442</definedName>
    <definedName name="_xlnm._FilterDatabase" localSheetId="6" hidden="1">Worky!$A$5:$E$299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 i="51" l="1"/>
  <c r="H7" i="51"/>
  <c r="H8" i="51"/>
  <c r="H9" i="51"/>
  <c r="H11" i="51"/>
  <c r="H13" i="51"/>
  <c r="H16" i="51"/>
  <c r="H17" i="51"/>
  <c r="H19" i="51"/>
  <c r="H21" i="51"/>
  <c r="H22" i="51"/>
  <c r="H24" i="51"/>
  <c r="H25" i="51"/>
  <c r="H27" i="51"/>
  <c r="H28" i="51"/>
  <c r="H29" i="51"/>
  <c r="H30" i="51"/>
  <c r="H32" i="51"/>
  <c r="H34" i="51"/>
  <c r="H35" i="51"/>
  <c r="H37" i="51"/>
  <c r="H38" i="51"/>
  <c r="H40" i="51"/>
  <c r="H44" i="51"/>
  <c r="H45" i="51"/>
  <c r="H46" i="51"/>
  <c r="H48" i="51"/>
  <c r="H49" i="51"/>
  <c r="H52" i="51"/>
  <c r="H54" i="51"/>
  <c r="H56" i="51"/>
  <c r="H57" i="51"/>
  <c r="H59" i="51"/>
  <c r="H60" i="51"/>
  <c r="H61" i="51"/>
  <c r="H63" i="51"/>
  <c r="H64" i="51"/>
  <c r="H68" i="51"/>
  <c r="H69" i="51"/>
  <c r="H72" i="51"/>
  <c r="H75" i="51"/>
  <c r="H76" i="51"/>
  <c r="H77" i="51"/>
  <c r="H78" i="51"/>
  <c r="H80" i="51"/>
  <c r="H81" i="51"/>
  <c r="H83" i="51"/>
  <c r="H84" i="51"/>
  <c r="H85" i="51"/>
  <c r="H88" i="51"/>
  <c r="H89" i="51"/>
  <c r="H93" i="51"/>
  <c r="H94" i="51"/>
  <c r="H96" i="51"/>
  <c r="H97" i="51"/>
  <c r="H99" i="51"/>
  <c r="H100" i="51"/>
  <c r="H101" i="51"/>
  <c r="H102" i="51"/>
  <c r="H104" i="51"/>
  <c r="H105" i="51"/>
  <c r="H107" i="51"/>
  <c r="H108" i="51"/>
  <c r="H109" i="51"/>
  <c r="H110" i="51"/>
  <c r="H112" i="51"/>
  <c r="H113" i="51"/>
  <c r="H116" i="51"/>
  <c r="H117" i="51"/>
  <c r="H118" i="51"/>
  <c r="H120" i="51"/>
  <c r="H121" i="51"/>
  <c r="H124" i="51"/>
  <c r="H125" i="51"/>
  <c r="H126" i="51"/>
  <c r="H128" i="51"/>
  <c r="H129" i="51"/>
  <c r="H131" i="51"/>
  <c r="H132" i="51"/>
  <c r="H133" i="51"/>
  <c r="H136" i="51"/>
  <c r="H137" i="51"/>
  <c r="H141" i="51"/>
  <c r="H142" i="51"/>
  <c r="H144" i="51"/>
  <c r="H145" i="51"/>
  <c r="H147" i="51"/>
  <c r="H148" i="51"/>
  <c r="H149" i="51"/>
  <c r="H150" i="51"/>
  <c r="H152" i="51"/>
  <c r="H153" i="51"/>
  <c r="H155" i="51"/>
  <c r="H156" i="51"/>
  <c r="H157" i="51"/>
  <c r="H159" i="51"/>
  <c r="H160" i="51"/>
  <c r="H161" i="51"/>
  <c r="H163" i="51"/>
  <c r="H165" i="51"/>
  <c r="H166" i="51"/>
  <c r="H169" i="51"/>
  <c r="H171" i="51"/>
  <c r="H172" i="51"/>
  <c r="H173" i="51"/>
  <c r="H174" i="51"/>
  <c r="H176" i="51"/>
  <c r="H177" i="51"/>
  <c r="H179" i="51"/>
  <c r="H180" i="51"/>
  <c r="H181" i="51"/>
  <c r="H182" i="51"/>
  <c r="H184" i="51"/>
  <c r="H185" i="51"/>
  <c r="H188" i="51"/>
  <c r="H189" i="51"/>
  <c r="H190" i="51"/>
  <c r="H192" i="51"/>
  <c r="H193" i="51"/>
  <c r="H195" i="51"/>
  <c r="H196" i="51"/>
  <c r="H197" i="51"/>
  <c r="H198" i="51"/>
  <c r="H200" i="51"/>
  <c r="H201" i="51"/>
  <c r="H203" i="51"/>
  <c r="H204" i="51"/>
  <c r="H205" i="51"/>
  <c r="H206" i="51"/>
  <c r="H207" i="51"/>
  <c r="H208" i="51"/>
  <c r="H209" i="51"/>
  <c r="H212" i="51"/>
  <c r="H213" i="51"/>
  <c r="H214" i="51"/>
  <c r="H216" i="51"/>
  <c r="H217" i="51"/>
  <c r="H219" i="51"/>
  <c r="H220" i="51"/>
  <c r="H221" i="51"/>
  <c r="H222" i="51"/>
  <c r="H224" i="51"/>
  <c r="H227" i="51"/>
  <c r="H228" i="51"/>
  <c r="H229" i="51"/>
  <c r="H230" i="51"/>
  <c r="H232" i="51"/>
  <c r="H233" i="51"/>
  <c r="H236" i="51"/>
  <c r="H237" i="51"/>
  <c r="H238" i="51"/>
  <c r="H240" i="51"/>
  <c r="H241" i="51"/>
  <c r="H243" i="51"/>
  <c r="H244" i="51"/>
  <c r="H245" i="51"/>
  <c r="H246" i="51"/>
  <c r="H248" i="51"/>
  <c r="H249" i="51"/>
  <c r="H250" i="51"/>
  <c r="H251" i="51"/>
  <c r="H252" i="51"/>
  <c r="H253" i="51"/>
  <c r="H254" i="51"/>
  <c r="H256" i="51"/>
  <c r="H257" i="51"/>
  <c r="H260" i="51"/>
  <c r="H261" i="51"/>
  <c r="H265" i="51"/>
  <c r="H268" i="51"/>
  <c r="H269" i="51"/>
  <c r="H270" i="51"/>
  <c r="H272" i="51"/>
  <c r="H273" i="51"/>
  <c r="H274" i="51"/>
  <c r="H275" i="51"/>
  <c r="H276" i="51"/>
  <c r="H277" i="51"/>
  <c r="H280" i="51"/>
  <c r="H281" i="51"/>
  <c r="H285" i="51"/>
  <c r="H288" i="51"/>
  <c r="H289" i="51"/>
  <c r="H292" i="51"/>
  <c r="H294" i="51"/>
  <c r="H296" i="51"/>
  <c r="H297" i="51"/>
  <c r="H298" i="51"/>
  <c r="H299" i="51"/>
  <c r="H300" i="51"/>
  <c r="H301" i="51"/>
  <c r="H304" i="51"/>
  <c r="H305" i="51"/>
  <c r="H307" i="51"/>
  <c r="H309" i="51"/>
  <c r="H312" i="51"/>
  <c r="H313" i="51"/>
  <c r="H316" i="51"/>
  <c r="H317" i="51"/>
  <c r="H318" i="51"/>
  <c r="H320" i="51"/>
  <c r="H322" i="51"/>
  <c r="H323" i="51"/>
  <c r="H324" i="51"/>
  <c r="H325" i="51"/>
  <c r="H328" i="51"/>
  <c r="H329" i="51"/>
  <c r="H333" i="51"/>
  <c r="H334" i="51"/>
  <c r="H336" i="51"/>
  <c r="H337" i="51"/>
  <c r="H339" i="51"/>
  <c r="H340" i="51"/>
  <c r="H341" i="51"/>
  <c r="H342" i="51"/>
  <c r="H344" i="51"/>
  <c r="H347" i="51"/>
  <c r="H348" i="51"/>
  <c r="H349" i="51"/>
  <c r="H351" i="51"/>
  <c r="H352" i="51"/>
  <c r="H353" i="51"/>
  <c r="H355" i="51"/>
  <c r="H359" i="51"/>
  <c r="H360" i="51"/>
  <c r="H361" i="51"/>
  <c r="H363" i="51"/>
  <c r="H365" i="51"/>
  <c r="H367" i="51"/>
  <c r="H369" i="51"/>
  <c r="H371" i="51"/>
  <c r="H372" i="51"/>
  <c r="H373" i="51"/>
  <c r="H375" i="51"/>
  <c r="H377" i="51"/>
  <c r="H379" i="51"/>
  <c r="H383" i="51"/>
  <c r="H384" i="51"/>
  <c r="H385" i="51"/>
  <c r="H387" i="51"/>
  <c r="H391" i="51"/>
  <c r="H393" i="51"/>
  <c r="H395" i="51"/>
  <c r="H396" i="51"/>
  <c r="H397" i="51"/>
  <c r="H399" i="51"/>
  <c r="H400" i="51"/>
  <c r="H401" i="51"/>
  <c r="H402" i="51"/>
  <c r="H403" i="51"/>
  <c r="H405" i="51"/>
  <c r="H407" i="51"/>
  <c r="H408" i="51"/>
  <c r="H409" i="51"/>
  <c r="H411" i="51"/>
  <c r="H413" i="51"/>
  <c r="H415" i="51"/>
  <c r="H417" i="51"/>
  <c r="H420" i="51"/>
  <c r="H421" i="51"/>
  <c r="H423" i="51"/>
  <c r="H425" i="51"/>
  <c r="H427" i="51"/>
  <c r="H429" i="51"/>
  <c r="H431" i="51"/>
  <c r="H433" i="51"/>
  <c r="H435" i="51"/>
  <c r="H439" i="51"/>
  <c r="H441" i="51"/>
  <c r="H443" i="51"/>
  <c r="H444" i="51"/>
  <c r="H445" i="51"/>
  <c r="H447" i="51"/>
  <c r="H448" i="51"/>
  <c r="H449" i="51"/>
  <c r="H450" i="51"/>
  <c r="H451" i="51"/>
  <c r="H453" i="51"/>
  <c r="H455" i="51"/>
  <c r="H456" i="51"/>
  <c r="H457" i="51"/>
  <c r="H458" i="51"/>
  <c r="H459" i="51"/>
  <c r="H461" i="51"/>
  <c r="H463" i="51"/>
  <c r="H465" i="51"/>
  <c r="H467" i="51"/>
  <c r="H468" i="51"/>
  <c r="H469" i="51"/>
  <c r="H471" i="51"/>
  <c r="H473" i="51"/>
  <c r="H477" i="51"/>
  <c r="H478" i="51"/>
  <c r="H479" i="51"/>
  <c r="H480" i="51"/>
  <c r="H481" i="51"/>
  <c r="H482" i="51"/>
  <c r="H483" i="51"/>
  <c r="H487" i="51"/>
  <c r="H489" i="51"/>
  <c r="H493" i="51"/>
  <c r="H495" i="51"/>
  <c r="H496" i="51"/>
  <c r="H497" i="51"/>
  <c r="H501" i="51"/>
  <c r="H502" i="51"/>
  <c r="H504" i="51"/>
  <c r="H505" i="51"/>
  <c r="H506" i="51"/>
  <c r="H507" i="51"/>
  <c r="H511" i="51"/>
  <c r="H516" i="51"/>
  <c r="H517" i="51"/>
  <c r="H519" i="51"/>
  <c r="H520" i="51"/>
  <c r="H521" i="51"/>
  <c r="H523" i="51"/>
  <c r="H525" i="51"/>
  <c r="H527" i="51"/>
  <c r="H528" i="51"/>
  <c r="H529" i="51"/>
  <c r="H534" i="51"/>
  <c r="H535" i="51"/>
  <c r="H537" i="51"/>
  <c r="H539" i="51"/>
  <c r="H543" i="51"/>
  <c r="H544" i="51"/>
  <c r="H545" i="51"/>
  <c r="H546" i="51"/>
  <c r="H552" i="51"/>
  <c r="H553" i="51"/>
  <c r="H554" i="51"/>
  <c r="H555" i="51"/>
  <c r="H556" i="51"/>
  <c r="H557" i="51"/>
  <c r="H559" i="51"/>
  <c r="H563" i="51"/>
  <c r="H564" i="51"/>
  <c r="H565" i="51"/>
  <c r="H567" i="51"/>
  <c r="H569" i="51"/>
  <c r="H571" i="51"/>
  <c r="H573" i="51"/>
  <c r="H574" i="51"/>
  <c r="H575" i="51"/>
  <c r="H576" i="51"/>
  <c r="H577" i="51"/>
  <c r="H581" i="51"/>
  <c r="H583" i="51"/>
  <c r="H584" i="51"/>
  <c r="H585" i="51"/>
  <c r="H587" i="51"/>
  <c r="H588" i="51"/>
  <c r="H589" i="51"/>
  <c r="H590" i="51"/>
  <c r="H591" i="51"/>
  <c r="H592" i="51"/>
  <c r="H600" i="51"/>
  <c r="H602" i="51"/>
  <c r="H603" i="51"/>
  <c r="H604" i="51"/>
  <c r="H605" i="51"/>
  <c r="H606" i="51"/>
  <c r="H607" i="51"/>
  <c r="H608" i="51"/>
  <c r="H609" i="51"/>
  <c r="H611" i="51"/>
  <c r="H613" i="51"/>
  <c r="H615" i="51"/>
  <c r="H616" i="51"/>
  <c r="H617" i="51"/>
  <c r="H619" i="51"/>
  <c r="H621" i="51"/>
  <c r="H623" i="51"/>
  <c r="H626" i="51"/>
  <c r="H627" i="51"/>
  <c r="H628" i="51"/>
  <c r="H629" i="51"/>
  <c r="H631" i="51"/>
  <c r="H633" i="51"/>
  <c r="H635" i="51"/>
  <c r="H637" i="51"/>
  <c r="H639" i="51"/>
  <c r="H640" i="51"/>
  <c r="H641" i="51"/>
  <c r="H643" i="51"/>
  <c r="H644" i="51"/>
  <c r="H645" i="51"/>
  <c r="H647" i="51"/>
  <c r="H648" i="51"/>
  <c r="H649" i="51"/>
  <c r="H650" i="51"/>
  <c r="H651" i="51"/>
  <c r="H653" i="51"/>
  <c r="H654" i="51"/>
  <c r="H655" i="51"/>
  <c r="H659" i="51"/>
  <c r="H661" i="51"/>
  <c r="H663" i="51"/>
  <c r="H665" i="51"/>
  <c r="H667" i="51"/>
  <c r="H668" i="51"/>
  <c r="H669" i="51"/>
  <c r="H671" i="51"/>
  <c r="H673" i="51"/>
  <c r="H674" i="51"/>
  <c r="H675" i="51"/>
  <c r="H676" i="51"/>
  <c r="H677" i="51"/>
  <c r="H678" i="51"/>
  <c r="H679" i="51"/>
  <c r="H683" i="51"/>
  <c r="H685" i="51"/>
  <c r="H687" i="51"/>
  <c r="H689" i="51"/>
  <c r="H691" i="51"/>
  <c r="H693" i="51"/>
  <c r="H695" i="51"/>
  <c r="H697" i="51"/>
  <c r="H699" i="51"/>
  <c r="H700" i="51"/>
  <c r="H701" i="51"/>
  <c r="H703" i="51"/>
  <c r="H707" i="51"/>
  <c r="H709" i="51"/>
  <c r="H711" i="51"/>
  <c r="H713" i="51"/>
  <c r="H715" i="51"/>
  <c r="H716" i="51"/>
  <c r="H717" i="51"/>
  <c r="H719" i="51"/>
  <c r="H721" i="51"/>
  <c r="H722" i="51"/>
  <c r="H723" i="51"/>
  <c r="H724" i="51"/>
  <c r="H725" i="51"/>
  <c r="H727" i="51"/>
  <c r="H729" i="51"/>
  <c r="H731" i="51"/>
  <c r="H733" i="51"/>
  <c r="H735" i="51"/>
  <c r="H737" i="51"/>
  <c r="H739" i="51"/>
  <c r="H740" i="51"/>
  <c r="H741" i="51"/>
  <c r="H743" i="51"/>
  <c r="H745" i="51"/>
  <c r="H746" i="51"/>
  <c r="H747" i="51"/>
  <c r="H748" i="51"/>
  <c r="H749" i="51"/>
  <c r="H751" i="51"/>
  <c r="H753" i="51"/>
  <c r="H755" i="51"/>
  <c r="H757" i="51"/>
  <c r="H759" i="51"/>
  <c r="H760" i="51"/>
  <c r="H761" i="51"/>
  <c r="H763" i="51"/>
  <c r="H765" i="51"/>
  <c r="H767" i="51"/>
  <c r="H769" i="51"/>
  <c r="H771" i="51"/>
  <c r="H773" i="51"/>
  <c r="H775" i="51"/>
  <c r="H777" i="51"/>
  <c r="H779" i="51"/>
  <c r="H780" i="51"/>
  <c r="H781" i="51"/>
  <c r="H783" i="51"/>
  <c r="H785" i="51"/>
  <c r="H787" i="51"/>
  <c r="H789" i="51"/>
  <c r="H791" i="51"/>
  <c r="H793" i="51"/>
  <c r="H795" i="51"/>
  <c r="H796" i="51"/>
  <c r="H797" i="51"/>
  <c r="H798" i="51"/>
  <c r="H799" i="51"/>
  <c r="H801" i="51"/>
  <c r="H803" i="51"/>
  <c r="H805" i="51"/>
  <c r="H807" i="51"/>
  <c r="H786" i="51" l="1"/>
  <c r="H714" i="51"/>
  <c r="H756" i="51"/>
  <c r="H732" i="51"/>
  <c r="H708" i="51"/>
  <c r="H684" i="51"/>
  <c r="H660" i="51"/>
  <c r="H636" i="51"/>
  <c r="H612" i="51"/>
  <c r="H578" i="51"/>
  <c r="H541" i="51"/>
  <c r="H283" i="51"/>
  <c r="H698" i="51"/>
  <c r="H508" i="51"/>
  <c r="H432" i="51"/>
  <c r="H762" i="51"/>
  <c r="H690" i="51"/>
  <c r="H666" i="51"/>
  <c r="H718" i="51"/>
  <c r="H694" i="51"/>
  <c r="H736" i="51"/>
  <c r="H712" i="51"/>
  <c r="H688" i="51"/>
  <c r="H664" i="51"/>
  <c r="H625" i="51"/>
  <c r="H597" i="51"/>
  <c r="H513" i="51"/>
  <c r="H437" i="51"/>
  <c r="H376" i="51"/>
  <c r="H293" i="51"/>
  <c r="H772" i="51"/>
  <c r="H774" i="51"/>
  <c r="H750" i="51"/>
  <c r="H726" i="51"/>
  <c r="H702" i="51"/>
  <c r="H630" i="51"/>
  <c r="H601" i="51"/>
  <c r="H596" i="51"/>
  <c r="H582" i="51"/>
  <c r="H518" i="51"/>
  <c r="H178" i="51"/>
  <c r="H579" i="51"/>
  <c r="H566" i="51"/>
  <c r="H485" i="51"/>
  <c r="H419" i="51"/>
  <c r="H259" i="51"/>
  <c r="H73" i="51"/>
  <c r="H62" i="51"/>
  <c r="H549" i="51"/>
  <c r="H533" i="51"/>
  <c r="H424" i="51"/>
  <c r="H652" i="51"/>
  <c r="H738" i="51"/>
  <c r="H642" i="51"/>
  <c r="H618" i="51"/>
  <c r="H472" i="51"/>
  <c r="H800" i="51"/>
  <c r="H776" i="51"/>
  <c r="H752" i="51"/>
  <c r="H728" i="51"/>
  <c r="H704" i="51"/>
  <c r="H680" i="51"/>
  <c r="H656" i="51"/>
  <c r="H632" i="51"/>
  <c r="H599" i="51"/>
  <c r="H558" i="51"/>
  <c r="H531" i="51"/>
  <c r="H389" i="51"/>
  <c r="H790" i="51"/>
  <c r="H766" i="51"/>
  <c r="H742" i="51"/>
  <c r="H670" i="51"/>
  <c r="H646" i="51"/>
  <c r="H622" i="51"/>
  <c r="H568" i="51"/>
  <c r="H509" i="51"/>
  <c r="H350" i="51"/>
  <c r="H804" i="51"/>
  <c r="H794" i="51"/>
  <c r="H770" i="51"/>
  <c r="H784" i="51"/>
  <c r="H788" i="51"/>
  <c r="H764" i="51"/>
  <c r="H692" i="51"/>
  <c r="H620" i="51"/>
  <c r="H802" i="51"/>
  <c r="H778" i="51"/>
  <c r="H754" i="51"/>
  <c r="H730" i="51"/>
  <c r="H706" i="51"/>
  <c r="H682" i="51"/>
  <c r="H658" i="51"/>
  <c r="H634" i="51"/>
  <c r="H610" i="51"/>
  <c r="H792" i="51"/>
  <c r="H768" i="51"/>
  <c r="H744" i="51"/>
  <c r="H720" i="51"/>
  <c r="H705" i="51"/>
  <c r="H696" i="51"/>
  <c r="H681" i="51"/>
  <c r="H672" i="51"/>
  <c r="H657" i="51"/>
  <c r="H624" i="51"/>
  <c r="H806" i="51"/>
  <c r="H782" i="51"/>
  <c r="H758" i="51"/>
  <c r="H734" i="51"/>
  <c r="H710" i="51"/>
  <c r="H686" i="51"/>
  <c r="H662" i="51"/>
  <c r="H638" i="51"/>
  <c r="H614" i="51"/>
  <c r="H595" i="51"/>
  <c r="H503" i="51"/>
  <c r="H498" i="51"/>
  <c r="H264" i="51"/>
  <c r="H183" i="51"/>
  <c r="H65" i="51"/>
  <c r="H10" i="51"/>
  <c r="H381" i="51"/>
  <c r="H15" i="51"/>
  <c r="H460" i="51"/>
  <c r="H412" i="51"/>
  <c r="H364" i="51"/>
  <c r="H354" i="51"/>
  <c r="H279" i="51"/>
  <c r="H225" i="51"/>
  <c r="H91" i="51"/>
  <c r="H53" i="51"/>
  <c r="H586" i="51"/>
  <c r="H547" i="51"/>
  <c r="H542" i="51"/>
  <c r="H532" i="51"/>
  <c r="H522" i="51"/>
  <c r="H491" i="51"/>
  <c r="H486" i="51"/>
  <c r="H470" i="51"/>
  <c r="H438" i="51"/>
  <c r="H422" i="51"/>
  <c r="H390" i="51"/>
  <c r="H374" i="51"/>
  <c r="H321" i="51"/>
  <c r="H106" i="51"/>
  <c r="H36" i="51"/>
  <c r="H561" i="51"/>
  <c r="H551" i="51"/>
  <c r="H475" i="51"/>
  <c r="H332" i="51"/>
  <c r="H326" i="51"/>
  <c r="H235" i="51"/>
  <c r="H41" i="51"/>
  <c r="H536" i="51"/>
  <c r="H526" i="51"/>
  <c r="H474" i="51"/>
  <c r="H426" i="51"/>
  <c r="H378" i="51"/>
  <c r="H357" i="51"/>
  <c r="H303" i="51"/>
  <c r="H580" i="51"/>
  <c r="H570" i="51"/>
  <c r="H484" i="51"/>
  <c r="H436" i="51"/>
  <c r="H388" i="51"/>
  <c r="H12" i="51"/>
  <c r="H560" i="51"/>
  <c r="H550" i="51"/>
  <c r="H540" i="51"/>
  <c r="H530" i="51"/>
  <c r="H515" i="51"/>
  <c r="H510" i="51"/>
  <c r="H494" i="51"/>
  <c r="H130" i="51"/>
  <c r="H115" i="51"/>
  <c r="H593" i="51"/>
  <c r="H499" i="51"/>
  <c r="H462" i="51"/>
  <c r="H446" i="51"/>
  <c r="H414" i="51"/>
  <c r="H398" i="51"/>
  <c r="H366" i="51"/>
  <c r="H345" i="51"/>
  <c r="H168" i="51"/>
  <c r="H135" i="51"/>
  <c r="H33" i="51"/>
  <c r="H512" i="51"/>
  <c r="H488" i="51"/>
  <c r="H464" i="51"/>
  <c r="H440" i="51"/>
  <c r="H416" i="51"/>
  <c r="H392" i="51"/>
  <c r="H368" i="51"/>
  <c r="H308" i="51"/>
  <c r="H302" i="51"/>
  <c r="H255" i="51"/>
  <c r="H82" i="51"/>
  <c r="H67" i="51"/>
  <c r="H20" i="51"/>
  <c r="H14" i="51"/>
  <c r="H454" i="51"/>
  <c r="H430" i="51"/>
  <c r="H406" i="51"/>
  <c r="H382" i="51"/>
  <c r="H358" i="51"/>
  <c r="H202" i="51"/>
  <c r="H187" i="51"/>
  <c r="H140" i="51"/>
  <c r="H134" i="51"/>
  <c r="H87" i="51"/>
  <c r="H492" i="51"/>
  <c r="H434" i="51"/>
  <c r="H410" i="51"/>
  <c r="H386" i="51"/>
  <c r="H362" i="51"/>
  <c r="H327" i="51"/>
  <c r="H154" i="51"/>
  <c r="H139" i="51"/>
  <c r="H92" i="51"/>
  <c r="H86" i="51"/>
  <c r="H39" i="51"/>
  <c r="H500" i="51"/>
  <c r="H476" i="51"/>
  <c r="H452" i="51"/>
  <c r="H428" i="51"/>
  <c r="H404" i="51"/>
  <c r="H380" i="51"/>
  <c r="H356" i="51"/>
  <c r="H226" i="51"/>
  <c r="H211" i="51"/>
  <c r="H164" i="51"/>
  <c r="H158" i="51"/>
  <c r="H111" i="51"/>
  <c r="H594" i="51"/>
  <c r="H572" i="51"/>
  <c r="H548" i="51"/>
  <c r="H524" i="51"/>
  <c r="H598" i="51"/>
  <c r="H562" i="51"/>
  <c r="H538" i="51"/>
  <c r="H514" i="51"/>
  <c r="H490" i="51"/>
  <c r="H466" i="51"/>
  <c r="H442" i="51"/>
  <c r="H418" i="51"/>
  <c r="H394" i="51"/>
  <c r="H370" i="51"/>
  <c r="H346" i="51"/>
  <c r="H331" i="51"/>
  <c r="H284" i="51"/>
  <c r="H278" i="51"/>
  <c r="H231" i="51"/>
  <c r="H58" i="51"/>
  <c r="H43" i="51"/>
  <c r="H335" i="51"/>
  <c r="H330" i="51"/>
  <c r="H311" i="51"/>
  <c r="H306" i="51"/>
  <c r="H287" i="51"/>
  <c r="H282" i="51"/>
  <c r="H263" i="51"/>
  <c r="H258" i="51"/>
  <c r="H239" i="51"/>
  <c r="H234" i="51"/>
  <c r="H215" i="51"/>
  <c r="H210" i="51"/>
  <c r="H191" i="51"/>
  <c r="H186" i="51"/>
  <c r="H167" i="51"/>
  <c r="H162" i="51"/>
  <c r="H143" i="51"/>
  <c r="H138" i="51"/>
  <c r="H119" i="51"/>
  <c r="H114" i="51"/>
  <c r="H95" i="51"/>
  <c r="H90" i="51"/>
  <c r="H71" i="51"/>
  <c r="H66" i="51"/>
  <c r="H47" i="51"/>
  <c r="H42" i="51"/>
  <c r="H23" i="51"/>
  <c r="H18" i="51"/>
  <c r="H315" i="51"/>
  <c r="H310" i="51"/>
  <c r="H291" i="51"/>
  <c r="H286" i="51"/>
  <c r="H267" i="51"/>
  <c r="H262" i="51"/>
  <c r="H123" i="51"/>
  <c r="H70" i="51"/>
  <c r="H51" i="51"/>
  <c r="H343" i="51"/>
  <c r="H338" i="51"/>
  <c r="H319" i="51"/>
  <c r="H314" i="51"/>
  <c r="H295" i="51"/>
  <c r="H290" i="51"/>
  <c r="H271" i="51"/>
  <c r="H266" i="51"/>
  <c r="H247" i="51"/>
  <c r="H242" i="51"/>
  <c r="H223" i="51"/>
  <c r="H218" i="51"/>
  <c r="H199" i="51"/>
  <c r="H194" i="51"/>
  <c r="H175" i="51"/>
  <c r="H170" i="51"/>
  <c r="H151" i="51"/>
  <c r="H146" i="51"/>
  <c r="H127" i="51"/>
  <c r="H122" i="51"/>
  <c r="H103" i="51"/>
  <c r="H98" i="51"/>
  <c r="H79" i="51"/>
  <c r="H74" i="51"/>
  <c r="H55" i="51"/>
  <c r="H50" i="51"/>
  <c r="H31" i="51"/>
  <c r="H26" i="51"/>
  <c r="F1117" i="49" l="1"/>
  <c r="F1116" i="49"/>
  <c r="F1111" i="49"/>
  <c r="F1110" i="49"/>
  <c r="F1105" i="49"/>
  <c r="F1104" i="49"/>
  <c r="F1099" i="49"/>
  <c r="F1093" i="49"/>
  <c r="F1092" i="49"/>
  <c r="F1087" i="49"/>
  <c r="F1086" i="49"/>
  <c r="F1075" i="49"/>
  <c r="F1074" i="49"/>
  <c r="F1068" i="49"/>
  <c r="F1056" i="49"/>
  <c r="F1050" i="49"/>
  <c r="F1039" i="49"/>
  <c r="F1038" i="49"/>
  <c r="F1021" i="49"/>
  <c r="F1009" i="49"/>
  <c r="F1002" i="49"/>
  <c r="F978" i="49"/>
  <c r="F972" i="49"/>
  <c r="F954" i="49"/>
  <c r="F942" i="49"/>
  <c r="F936" i="49"/>
  <c r="F931" i="49"/>
  <c r="F930" i="49"/>
  <c r="F922" i="49"/>
  <c r="F919" i="49"/>
  <c r="F918" i="49"/>
  <c r="F900" i="49"/>
  <c r="F899" i="49"/>
  <c r="F898" i="49"/>
  <c r="F896" i="49"/>
  <c r="F890" i="49"/>
  <c r="F886" i="49"/>
  <c r="F880" i="49"/>
  <c r="F878" i="49"/>
  <c r="F874" i="49"/>
  <c r="F873" i="49"/>
  <c r="F872" i="49"/>
  <c r="F862" i="49"/>
  <c r="F850" i="49"/>
  <c r="F848" i="49"/>
  <c r="F844" i="49"/>
  <c r="F842" i="49"/>
  <c r="F838" i="49"/>
  <c r="F836" i="49"/>
  <c r="F834" i="49"/>
  <c r="F827" i="49"/>
  <c r="F823" i="49"/>
  <c r="F811" i="49"/>
  <c r="F775" i="49"/>
  <c r="F763" i="49"/>
  <c r="F731" i="49"/>
  <c r="F725" i="49"/>
  <c r="F719" i="49"/>
  <c r="F707" i="49"/>
  <c r="F698" i="49"/>
  <c r="F692" i="49"/>
  <c r="F683" i="49"/>
  <c r="F671" i="49"/>
  <c r="F662" i="49"/>
  <c r="F659" i="49"/>
  <c r="F650" i="49"/>
  <c r="F644" i="49"/>
  <c r="F643" i="49"/>
  <c r="F638" i="49"/>
  <c r="F632" i="49"/>
  <c r="F619" i="49"/>
  <c r="F614" i="49"/>
  <c r="F608" i="49"/>
  <c r="F590" i="49"/>
  <c r="F587" i="49"/>
  <c r="F584" i="49"/>
  <c r="F581" i="49"/>
  <c r="F578" i="49"/>
  <c r="F542" i="49"/>
  <c r="F527" i="49"/>
  <c r="F518" i="49"/>
  <c r="F434" i="49"/>
  <c r="F425" i="49"/>
  <c r="F422" i="49"/>
  <c r="F416" i="49"/>
  <c r="F410" i="49"/>
  <c r="F404" i="49"/>
  <c r="F398" i="49"/>
  <c r="F392" i="49"/>
  <c r="F386" i="49"/>
  <c r="F383" i="49"/>
  <c r="F380" i="49"/>
  <c r="F371" i="49"/>
  <c r="F326" i="49"/>
  <c r="F323" i="49"/>
  <c r="F320" i="49"/>
  <c r="F308" i="49"/>
  <c r="F299" i="49"/>
  <c r="F290" i="49"/>
  <c r="F266" i="49"/>
  <c r="F263" i="49"/>
  <c r="F257" i="49"/>
  <c r="F254" i="49"/>
  <c r="F251" i="49"/>
  <c r="F200" i="49"/>
  <c r="F194" i="49"/>
  <c r="F188" i="49"/>
  <c r="F185" i="49"/>
  <c r="F182" i="49"/>
  <c r="F179" i="49"/>
  <c r="F176" i="49"/>
  <c r="F173" i="49"/>
  <c r="F170" i="49"/>
  <c r="F164" i="49"/>
  <c r="F158" i="49"/>
  <c r="F155" i="49"/>
  <c r="F152" i="49"/>
  <c r="F149" i="49"/>
  <c r="F146" i="49"/>
  <c r="F140" i="49"/>
  <c r="F134" i="49"/>
  <c r="F131" i="49"/>
  <c r="F125" i="49"/>
  <c r="F116" i="49"/>
  <c r="F113" i="49"/>
  <c r="F110" i="49"/>
  <c r="F107" i="49"/>
  <c r="F104" i="49"/>
  <c r="F101" i="49"/>
  <c r="F98" i="49"/>
  <c r="F92" i="49"/>
  <c r="F86" i="49"/>
  <c r="F80" i="49"/>
  <c r="F74" i="49"/>
  <c r="F68" i="49"/>
  <c r="F65" i="49"/>
  <c r="F62" i="49"/>
  <c r="F59" i="49"/>
  <c r="F56" i="49"/>
  <c r="F53" i="49"/>
  <c r="F50" i="49"/>
  <c r="F47" i="49"/>
  <c r="F41" i="49"/>
  <c r="F38" i="49"/>
  <c r="F35" i="49"/>
  <c r="F32" i="49"/>
  <c r="F29" i="49"/>
  <c r="F26" i="49"/>
  <c r="F23" i="49"/>
  <c r="F20" i="49"/>
  <c r="F17" i="49"/>
  <c r="F14" i="49"/>
  <c r="F8" i="49"/>
  <c r="F5" i="49"/>
  <c r="F378" i="49" l="1"/>
  <c r="F846" i="49"/>
  <c r="F402" i="49"/>
  <c r="F414" i="49"/>
  <c r="F3" i="49"/>
  <c r="F9" i="49"/>
  <c r="F15" i="49"/>
  <c r="F21" i="49"/>
  <c r="F39" i="49"/>
  <c r="F45" i="49"/>
  <c r="F51" i="49"/>
  <c r="F57" i="49"/>
  <c r="F63" i="49"/>
  <c r="F69" i="49"/>
  <c r="F81" i="49"/>
  <c r="F87" i="49"/>
  <c r="F93" i="49"/>
  <c r="F99" i="49"/>
  <c r="F105" i="49"/>
  <c r="F123" i="49"/>
  <c r="F147" i="49"/>
  <c r="F153" i="49"/>
  <c r="F159" i="49"/>
  <c r="F165" i="49"/>
  <c r="F171" i="49"/>
  <c r="F177" i="49"/>
  <c r="F183" i="49"/>
  <c r="F219" i="49"/>
  <c r="F231" i="49"/>
  <c r="F237" i="49"/>
  <c r="F243" i="49"/>
  <c r="F267" i="49"/>
  <c r="F279" i="49"/>
  <c r="F285" i="49"/>
  <c r="F333" i="49"/>
  <c r="F339" i="49"/>
  <c r="F375" i="49"/>
  <c r="F387" i="49"/>
  <c r="F393" i="49"/>
  <c r="F447" i="49"/>
  <c r="F459" i="49"/>
  <c r="F471" i="49"/>
  <c r="F483" i="49"/>
  <c r="F489" i="49"/>
  <c r="F519" i="49"/>
  <c r="F537" i="49"/>
  <c r="F615" i="49"/>
  <c r="F633" i="49"/>
  <c r="F651" i="49"/>
  <c r="F681" i="49"/>
  <c r="F687" i="49"/>
  <c r="F723" i="49"/>
  <c r="F747" i="49"/>
  <c r="F759" i="49"/>
  <c r="F765" i="49"/>
  <c r="F777" i="49"/>
  <c r="F783" i="49"/>
  <c r="F795" i="49"/>
  <c r="F807" i="49"/>
  <c r="F825" i="49"/>
  <c r="F831" i="49"/>
  <c r="F914" i="49"/>
  <c r="F926" i="49"/>
  <c r="F1022" i="49"/>
  <c r="F1046" i="49"/>
  <c r="F1052" i="49"/>
  <c r="F1058" i="49"/>
  <c r="F1070" i="49"/>
  <c r="F1082" i="49"/>
  <c r="F891" i="49"/>
  <c r="F202" i="49"/>
  <c r="F208" i="49"/>
  <c r="F214" i="49"/>
  <c r="F220" i="49"/>
  <c r="F226" i="49"/>
  <c r="F238" i="49"/>
  <c r="F244" i="49"/>
  <c r="F250" i="49"/>
  <c r="F256" i="49"/>
  <c r="F262" i="49"/>
  <c r="F304" i="49"/>
  <c r="F316" i="49"/>
  <c r="F334" i="49"/>
  <c r="F370" i="49"/>
  <c r="F376" i="49"/>
  <c r="F394" i="49"/>
  <c r="F406" i="49"/>
  <c r="F412" i="49"/>
  <c r="F538" i="49"/>
  <c r="F544" i="49"/>
  <c r="F550" i="49"/>
  <c r="F568" i="49"/>
  <c r="F574" i="49"/>
  <c r="F598" i="49"/>
  <c r="F658" i="49"/>
  <c r="F676" i="49"/>
  <c r="F712" i="49"/>
  <c r="F718" i="49"/>
  <c r="F730" i="49"/>
  <c r="F748" i="49"/>
  <c r="F754" i="49"/>
  <c r="F772" i="49"/>
  <c r="F778" i="49"/>
  <c r="F784" i="49"/>
  <c r="F790" i="49"/>
  <c r="F796" i="49"/>
  <c r="F820" i="49"/>
  <c r="F903" i="49"/>
  <c r="F909" i="49"/>
  <c r="F915" i="49"/>
  <c r="F921" i="49"/>
  <c r="F927" i="49"/>
  <c r="F951" i="49"/>
  <c r="F963" i="49"/>
  <c r="F969" i="49"/>
  <c r="F975" i="49"/>
  <c r="F981" i="49"/>
  <c r="F993" i="49"/>
  <c r="F999" i="49"/>
  <c r="F1029" i="49"/>
  <c r="F1053" i="49"/>
  <c r="F1065" i="49"/>
  <c r="F1071" i="49"/>
  <c r="F1101" i="49"/>
  <c r="F1113" i="49"/>
  <c r="F435" i="49"/>
  <c r="F697" i="49"/>
  <c r="F709" i="49"/>
  <c r="F622" i="49"/>
  <c r="F634" i="49"/>
  <c r="F444" i="49"/>
  <c r="F456" i="49"/>
  <c r="F462" i="49"/>
  <c r="F468" i="49"/>
  <c r="F474" i="49"/>
  <c r="F480" i="49"/>
  <c r="F486" i="49"/>
  <c r="F492" i="49"/>
  <c r="F522" i="49"/>
  <c r="F534" i="49"/>
  <c r="F546" i="49"/>
  <c r="F582" i="49"/>
  <c r="F588" i="49"/>
  <c r="F594" i="49"/>
  <c r="F839" i="49"/>
  <c r="F863" i="49"/>
  <c r="F869" i="49"/>
  <c r="F875" i="49"/>
  <c r="F887" i="49"/>
  <c r="F946" i="49"/>
  <c r="F721" i="49"/>
  <c r="F423" i="49"/>
  <c r="F606" i="49"/>
  <c r="F612" i="49"/>
  <c r="F618" i="49"/>
  <c r="F624" i="49"/>
  <c r="F630" i="49"/>
  <c r="F654" i="49"/>
  <c r="F660" i="49"/>
  <c r="F666" i="49"/>
  <c r="F672" i="49"/>
  <c r="F678" i="49"/>
  <c r="F690" i="49"/>
  <c r="F696" i="49"/>
  <c r="F702" i="49"/>
  <c r="F708" i="49"/>
  <c r="F714" i="49"/>
  <c r="F726" i="49"/>
  <c r="F738" i="49"/>
  <c r="F744" i="49"/>
  <c r="F750" i="49"/>
  <c r="F756" i="49"/>
  <c r="F762" i="49"/>
  <c r="F774" i="49"/>
  <c r="F828" i="49"/>
  <c r="F947" i="49"/>
  <c r="F959" i="49"/>
  <c r="F983" i="49"/>
  <c r="F989" i="49"/>
  <c r="F995" i="49"/>
  <c r="F1007" i="49"/>
  <c r="F1079" i="49"/>
  <c r="F25" i="49"/>
  <c r="F31" i="49"/>
  <c r="F37" i="49"/>
  <c r="F43" i="49"/>
  <c r="F79" i="49"/>
  <c r="F85" i="49"/>
  <c r="F91" i="49"/>
  <c r="F103" i="49"/>
  <c r="F109" i="49"/>
  <c r="F115" i="49"/>
  <c r="F121" i="49"/>
  <c r="F127" i="49"/>
  <c r="F163" i="49"/>
  <c r="F169" i="49"/>
  <c r="F181" i="49"/>
  <c r="F187" i="49"/>
  <c r="F199" i="49"/>
  <c r="F235" i="49"/>
  <c r="F247" i="49"/>
  <c r="F295" i="49"/>
  <c r="F355" i="49"/>
  <c r="F403" i="49"/>
  <c r="F415" i="49"/>
  <c r="F439" i="49"/>
  <c r="F475" i="49"/>
  <c r="F487" i="49"/>
  <c r="F547" i="49"/>
  <c r="F864" i="49"/>
  <c r="F870" i="49"/>
  <c r="F647" i="49"/>
  <c r="F706" i="49"/>
  <c r="F885" i="49"/>
  <c r="F761" i="49"/>
  <c r="F629" i="49"/>
  <c r="F218" i="49"/>
  <c r="F362" i="49"/>
  <c r="F261" i="49"/>
  <c r="F309" i="49"/>
  <c r="F321" i="49"/>
  <c r="F405" i="49"/>
  <c r="F749" i="49"/>
  <c r="F803" i="49"/>
  <c r="F833" i="49"/>
  <c r="F851" i="49"/>
  <c r="F933" i="49"/>
  <c r="F939" i="49"/>
  <c r="F1023" i="49"/>
  <c r="F286" i="49"/>
  <c r="F436" i="49"/>
  <c r="F454" i="49"/>
  <c r="F478" i="49"/>
  <c r="F484" i="49"/>
  <c r="F496" i="49"/>
  <c r="F502" i="49"/>
  <c r="F514" i="49"/>
  <c r="F555" i="49"/>
  <c r="F579" i="49"/>
  <c r="F798" i="49"/>
  <c r="F852" i="49"/>
  <c r="F858" i="49"/>
  <c r="F928" i="49"/>
  <c r="F958" i="49"/>
  <c r="F970" i="49"/>
  <c r="F994" i="49"/>
  <c r="F1006" i="49"/>
  <c r="F1024" i="49"/>
  <c r="F1030" i="49"/>
  <c r="F1036" i="49"/>
  <c r="F1042" i="49"/>
  <c r="F1078" i="49"/>
  <c r="F1090" i="49"/>
  <c r="F1102" i="49"/>
  <c r="F1114" i="49"/>
  <c r="F569" i="49"/>
  <c r="F277" i="49"/>
  <c r="F653" i="49"/>
  <c r="F854" i="49"/>
  <c r="F617" i="49"/>
  <c r="F529" i="49"/>
  <c r="F849" i="49"/>
  <c r="F902" i="49"/>
  <c r="F949" i="49"/>
  <c r="F206" i="49"/>
  <c r="F446" i="49"/>
  <c r="F1100" i="49"/>
  <c r="F245" i="49"/>
  <c r="F1026" i="49"/>
  <c r="F289" i="49"/>
  <c r="F943" i="49"/>
  <c r="F350" i="49"/>
  <c r="F494" i="49"/>
  <c r="F365" i="49"/>
  <c r="F829" i="49"/>
  <c r="F894" i="49"/>
  <c r="F6" i="49"/>
  <c r="F12" i="49"/>
  <c r="F18" i="49"/>
  <c r="F24" i="49"/>
  <c r="F30" i="49"/>
  <c r="F48" i="49"/>
  <c r="F54" i="49"/>
  <c r="F60" i="49"/>
  <c r="F66" i="49"/>
  <c r="F78" i="49"/>
  <c r="F90" i="49"/>
  <c r="F96" i="49"/>
  <c r="F102" i="49"/>
  <c r="F108" i="49"/>
  <c r="F114" i="49"/>
  <c r="F120" i="49"/>
  <c r="F138" i="49"/>
  <c r="F150" i="49"/>
  <c r="F156" i="49"/>
  <c r="F162" i="49"/>
  <c r="F186" i="49"/>
  <c r="F192" i="49"/>
  <c r="F198" i="49"/>
  <c r="F204" i="49"/>
  <c r="F210" i="49"/>
  <c r="F222" i="49"/>
  <c r="F234" i="49"/>
  <c r="F240" i="49"/>
  <c r="F246" i="49"/>
  <c r="F252" i="49"/>
  <c r="F276" i="49"/>
  <c r="F282" i="49"/>
  <c r="F288" i="49"/>
  <c r="F294" i="49"/>
  <c r="F330" i="49"/>
  <c r="F342" i="49"/>
  <c r="F360" i="49"/>
  <c r="F366" i="49"/>
  <c r="F396" i="49"/>
  <c r="F432" i="49"/>
  <c r="F455" i="49"/>
  <c r="F485" i="49"/>
  <c r="F497" i="49"/>
  <c r="F657" i="49"/>
  <c r="F674" i="49"/>
  <c r="F722" i="49"/>
  <c r="F728" i="49"/>
  <c r="F734" i="49"/>
  <c r="F776" i="49"/>
  <c r="F782" i="49"/>
  <c r="F794" i="49"/>
  <c r="F806" i="49"/>
  <c r="F818" i="49"/>
  <c r="F830" i="49"/>
  <c r="F906" i="49"/>
  <c r="F924" i="49"/>
  <c r="F72" i="49"/>
  <c r="F180" i="49"/>
  <c r="F374" i="49"/>
  <c r="F144" i="49"/>
  <c r="F298" i="49"/>
  <c r="F426" i="49"/>
  <c r="F515" i="49"/>
  <c r="F566" i="49"/>
  <c r="F677" i="49"/>
  <c r="F857" i="49"/>
  <c r="F302" i="49"/>
  <c r="F314" i="49"/>
  <c r="F349" i="49"/>
  <c r="F361" i="49"/>
  <c r="F390" i="49"/>
  <c r="F490" i="49"/>
  <c r="F751" i="49"/>
  <c r="F757" i="49"/>
  <c r="F769" i="49"/>
  <c r="F845" i="49"/>
  <c r="F901" i="49"/>
  <c r="F1010" i="49"/>
  <c r="F95" i="49"/>
  <c r="F197" i="49"/>
  <c r="F203" i="49"/>
  <c r="F215" i="49"/>
  <c r="F274" i="49"/>
  <c r="F292" i="49"/>
  <c r="F332" i="49"/>
  <c r="F338" i="49"/>
  <c r="F368" i="49"/>
  <c r="F391" i="49"/>
  <c r="F408" i="49"/>
  <c r="F419" i="49"/>
  <c r="F443" i="49"/>
  <c r="F467" i="49"/>
  <c r="F479" i="49"/>
  <c r="F565" i="49"/>
  <c r="F583" i="49"/>
  <c r="F595" i="49"/>
  <c r="F670" i="49"/>
  <c r="F694" i="49"/>
  <c r="F746" i="49"/>
  <c r="F758" i="49"/>
  <c r="F770" i="49"/>
  <c r="F793" i="49"/>
  <c r="F840" i="49"/>
  <c r="F879" i="49"/>
  <c r="F934" i="49"/>
  <c r="F1017" i="49"/>
  <c r="F1028" i="49"/>
  <c r="F1034" i="49"/>
  <c r="F1051" i="49"/>
  <c r="F1057" i="49"/>
  <c r="F1062" i="49"/>
  <c r="F1080" i="49"/>
  <c r="F1103" i="49"/>
  <c r="F1109" i="49"/>
  <c r="F1115" i="49"/>
  <c r="F281" i="49"/>
  <c r="F913" i="49"/>
  <c r="F409" i="49"/>
  <c r="F438" i="49"/>
  <c r="F450" i="49"/>
  <c r="F701" i="49"/>
  <c r="F1098" i="49"/>
  <c r="F258" i="49"/>
  <c r="F421" i="49"/>
  <c r="F626" i="49"/>
  <c r="F229" i="49"/>
  <c r="F305" i="49"/>
  <c r="F358" i="49"/>
  <c r="F451" i="49"/>
  <c r="F481" i="49"/>
  <c r="F499" i="49"/>
  <c r="F742" i="49"/>
  <c r="F881" i="49"/>
  <c r="F293" i="49"/>
  <c r="F310" i="49"/>
  <c r="F322" i="49"/>
  <c r="F357" i="49"/>
  <c r="F498" i="49"/>
  <c r="F533" i="49"/>
  <c r="F841" i="49"/>
  <c r="F1018" i="49"/>
  <c r="F1035" i="49"/>
  <c r="F19" i="49"/>
  <c r="F157" i="49"/>
  <c r="F381" i="49"/>
  <c r="F433" i="49"/>
  <c r="F510" i="49"/>
  <c r="F573" i="49"/>
  <c r="F602" i="49"/>
  <c r="F713" i="49"/>
  <c r="F925" i="49"/>
  <c r="F469" i="49"/>
  <c r="F661" i="49"/>
  <c r="F766" i="49"/>
  <c r="F212" i="49"/>
  <c r="F224" i="49"/>
  <c r="F230" i="49"/>
  <c r="F236" i="49"/>
  <c r="F242" i="49"/>
  <c r="F248" i="49"/>
  <c r="F253" i="49"/>
  <c r="F283" i="49"/>
  <c r="F300" i="49"/>
  <c r="F306" i="49"/>
  <c r="F318" i="49"/>
  <c r="F335" i="49"/>
  <c r="F353" i="49"/>
  <c r="F359" i="49"/>
  <c r="F399" i="49"/>
  <c r="F440" i="49"/>
  <c r="F452" i="49"/>
  <c r="F458" i="49"/>
  <c r="F470" i="49"/>
  <c r="F482" i="49"/>
  <c r="F500" i="49"/>
  <c r="F511" i="49"/>
  <c r="F517" i="49"/>
  <c r="F523" i="49"/>
  <c r="F562" i="49"/>
  <c r="F586" i="49"/>
  <c r="F603" i="49"/>
  <c r="F609" i="49"/>
  <c r="F621" i="49"/>
  <c r="F645" i="49"/>
  <c r="F673" i="49"/>
  <c r="F802" i="49"/>
  <c r="F814" i="49"/>
  <c r="F826" i="49"/>
  <c r="F843" i="49"/>
  <c r="F882" i="49"/>
  <c r="F937" i="49"/>
  <c r="F966" i="49"/>
  <c r="F1008" i="49"/>
  <c r="F1014" i="49"/>
  <c r="F1054" i="49"/>
  <c r="F1088" i="49"/>
  <c r="F1094" i="49"/>
  <c r="F1106" i="49"/>
  <c r="F1118" i="49"/>
  <c r="F506" i="49"/>
  <c r="F551" i="49"/>
  <c r="F575" i="49"/>
  <c r="F604" i="49"/>
  <c r="F610" i="49"/>
  <c r="F628" i="49"/>
  <c r="F640" i="49"/>
  <c r="F646" i="49"/>
  <c r="F715" i="49"/>
  <c r="F779" i="49"/>
  <c r="F815" i="49"/>
  <c r="F832" i="49"/>
  <c r="F910" i="49"/>
  <c r="F932" i="49"/>
  <c r="F938" i="49"/>
  <c r="F955" i="49"/>
  <c r="F973" i="49"/>
  <c r="F985" i="49"/>
  <c r="F991" i="49"/>
  <c r="F997" i="49"/>
  <c r="F1003" i="49"/>
  <c r="F1043" i="49"/>
  <c r="F1066" i="49"/>
  <c r="F1072" i="49"/>
  <c r="F377" i="49"/>
  <c r="F503" i="49"/>
  <c r="F625" i="49"/>
  <c r="F897" i="49"/>
  <c r="F1000" i="49"/>
  <c r="F117" i="49"/>
  <c r="F429" i="49"/>
  <c r="F10" i="49"/>
  <c r="F22" i="49"/>
  <c r="F34" i="49"/>
  <c r="F40" i="49"/>
  <c r="F46" i="49"/>
  <c r="F52" i="49"/>
  <c r="F58" i="49"/>
  <c r="F64" i="49"/>
  <c r="F70" i="49"/>
  <c r="F76" i="49"/>
  <c r="F82" i="49"/>
  <c r="F88" i="49"/>
  <c r="F94" i="49"/>
  <c r="F112" i="49"/>
  <c r="F118" i="49"/>
  <c r="F124" i="49"/>
  <c r="F130" i="49"/>
  <c r="F136" i="49"/>
  <c r="F142" i="49"/>
  <c r="F148" i="49"/>
  <c r="F154" i="49"/>
  <c r="F166" i="49"/>
  <c r="F172" i="49"/>
  <c r="F178" i="49"/>
  <c r="F184" i="49"/>
  <c r="F190" i="49"/>
  <c r="F196" i="49"/>
  <c r="F213" i="49"/>
  <c r="F249" i="49"/>
  <c r="F296" i="49"/>
  <c r="F301" i="49"/>
  <c r="F325" i="49"/>
  <c r="F372" i="49"/>
  <c r="F395" i="49"/>
  <c r="F418" i="49"/>
  <c r="F430" i="49"/>
  <c r="F441" i="49"/>
  <c r="F477" i="49"/>
  <c r="F530" i="49"/>
  <c r="F536" i="49"/>
  <c r="F552" i="49"/>
  <c r="F558" i="49"/>
  <c r="F570" i="49"/>
  <c r="F599" i="49"/>
  <c r="F611" i="49"/>
  <c r="F623" i="49"/>
  <c r="F686" i="49"/>
  <c r="F710" i="49"/>
  <c r="F727" i="49"/>
  <c r="F780" i="49"/>
  <c r="F786" i="49"/>
  <c r="F792" i="49"/>
  <c r="F804" i="49"/>
  <c r="F810" i="49"/>
  <c r="F816" i="49"/>
  <c r="F822" i="49"/>
  <c r="F866" i="49"/>
  <c r="F950" i="49"/>
  <c r="F974" i="49"/>
  <c r="F986" i="49"/>
  <c r="F992" i="49"/>
  <c r="F998" i="49"/>
  <c r="F1015" i="49"/>
  <c r="F1027" i="49"/>
  <c r="F1044" i="49"/>
  <c r="F1061" i="49"/>
  <c r="F1067" i="49"/>
  <c r="F1084" i="49"/>
  <c r="F665" i="49"/>
  <c r="F1064" i="49"/>
  <c r="F809" i="49"/>
  <c r="F241" i="49"/>
  <c r="F193" i="49"/>
  <c r="F225" i="49"/>
  <c r="F577" i="49"/>
  <c r="F119" i="49"/>
  <c r="F373" i="49"/>
  <c r="F7" i="49"/>
  <c r="F13" i="49"/>
  <c r="F36" i="49"/>
  <c r="F42" i="49"/>
  <c r="F75" i="49"/>
  <c r="F126" i="49"/>
  <c r="F137" i="49"/>
  <c r="F143" i="49"/>
  <c r="F160" i="49"/>
  <c r="F189" i="49"/>
  <c r="F205" i="49"/>
  <c r="F227" i="49"/>
  <c r="F270" i="49"/>
  <c r="F347" i="49"/>
  <c r="F400" i="49"/>
  <c r="F431" i="49"/>
  <c r="F442" i="49"/>
  <c r="F535" i="49"/>
  <c r="F540" i="49"/>
  <c r="F545" i="49"/>
  <c r="F556" i="49"/>
  <c r="F567" i="49"/>
  <c r="F717" i="49"/>
  <c r="F733" i="49"/>
  <c r="F739" i="49"/>
  <c r="F768" i="49"/>
  <c r="F976" i="49"/>
  <c r="F982" i="49"/>
  <c r="F987" i="49"/>
  <c r="F1037" i="49"/>
  <c r="F1059" i="49"/>
  <c r="F33" i="49"/>
  <c r="F649" i="49"/>
  <c r="F445" i="49"/>
  <c r="F847" i="49"/>
  <c r="F413" i="49"/>
  <c r="F655" i="49"/>
  <c r="F996" i="49"/>
  <c r="F84" i="49"/>
  <c r="F593" i="49"/>
  <c r="F821" i="49"/>
  <c r="F11" i="49"/>
  <c r="F209" i="49"/>
  <c r="F799" i="49"/>
  <c r="F97" i="49"/>
  <c r="F805" i="49"/>
  <c r="F941" i="49"/>
  <c r="F132" i="49"/>
  <c r="F385" i="49"/>
  <c r="F889" i="49"/>
  <c r="F201" i="49"/>
  <c r="F364" i="49"/>
  <c r="F401" i="49"/>
  <c r="F466" i="49"/>
  <c r="F488" i="49"/>
  <c r="F493" i="49"/>
  <c r="F509" i="49"/>
  <c r="F525" i="49"/>
  <c r="F531" i="49"/>
  <c r="F541" i="49"/>
  <c r="F557" i="49"/>
  <c r="F563" i="49"/>
  <c r="F642" i="49"/>
  <c r="F664" i="49"/>
  <c r="F669" i="49"/>
  <c r="F680" i="49"/>
  <c r="F685" i="49"/>
  <c r="F724" i="49"/>
  <c r="F729" i="49"/>
  <c r="F735" i="49"/>
  <c r="F884" i="49"/>
  <c r="F911" i="49"/>
  <c r="F1032" i="49"/>
  <c r="F1049" i="49"/>
  <c r="F397" i="49"/>
  <c r="F703" i="49"/>
  <c r="F473" i="49"/>
  <c r="F28" i="49"/>
  <c r="F135" i="49"/>
  <c r="F837" i="49"/>
  <c r="F73" i="49"/>
  <c r="F457" i="49"/>
  <c r="F789" i="49"/>
  <c r="F853" i="49"/>
  <c r="F297" i="49"/>
  <c r="F561" i="49"/>
  <c r="F773" i="49"/>
  <c r="F369" i="49"/>
  <c r="F411" i="49"/>
  <c r="F437" i="49"/>
  <c r="F905" i="49"/>
  <c r="F1048" i="49"/>
  <c r="F272" i="49"/>
  <c r="F278" i="49"/>
  <c r="F343" i="49"/>
  <c r="F354" i="49"/>
  <c r="F472" i="49"/>
  <c r="F504" i="49"/>
  <c r="F526" i="49"/>
  <c r="F675" i="49"/>
  <c r="F868" i="49"/>
  <c r="F1012" i="49"/>
  <c r="F275" i="49"/>
  <c r="F291" i="49"/>
  <c r="F307" i="49"/>
  <c r="F312" i="49"/>
  <c r="F317" i="49"/>
  <c r="F328" i="49"/>
  <c r="F344" i="49"/>
  <c r="F407" i="49"/>
  <c r="F417" i="49"/>
  <c r="F427" i="49"/>
  <c r="F448" i="49"/>
  <c r="F453" i="49"/>
  <c r="F463" i="49"/>
  <c r="F495" i="49"/>
  <c r="F505" i="49"/>
  <c r="F516" i="49"/>
  <c r="F521" i="49"/>
  <c r="F532" i="49"/>
  <c r="F564" i="49"/>
  <c r="F580" i="49"/>
  <c r="F585" i="49"/>
  <c r="F607" i="49"/>
  <c r="F613" i="49"/>
  <c r="F639" i="49"/>
  <c r="F682" i="49"/>
  <c r="F699" i="49"/>
  <c r="F720" i="49"/>
  <c r="F753" i="49"/>
  <c r="F785" i="49"/>
  <c r="F791" i="49"/>
  <c r="F801" i="49"/>
  <c r="F865" i="49"/>
  <c r="F871" i="49"/>
  <c r="F876" i="49"/>
  <c r="F892" i="49"/>
  <c r="F923" i="49"/>
  <c r="F960" i="49"/>
  <c r="F971" i="49"/>
  <c r="F977" i="49"/>
  <c r="F988" i="49"/>
  <c r="F1004" i="49"/>
  <c r="F1019" i="49"/>
  <c r="F1073" i="49"/>
  <c r="F1083" i="49"/>
  <c r="F1089" i="49"/>
  <c r="F501" i="49"/>
  <c r="F559" i="49"/>
  <c r="F597" i="49"/>
  <c r="F737" i="49"/>
  <c r="F929" i="49"/>
  <c r="F4" i="49"/>
  <c r="F27" i="49"/>
  <c r="F44" i="49"/>
  <c r="F49" i="49"/>
  <c r="F61" i="49"/>
  <c r="F71" i="49"/>
  <c r="F77" i="49"/>
  <c r="F100" i="49"/>
  <c r="F122" i="49"/>
  <c r="F128" i="49"/>
  <c r="F139" i="49"/>
  <c r="F167" i="49"/>
  <c r="F223" i="49"/>
  <c r="F239" i="49"/>
  <c r="F255" i="49"/>
  <c r="F260" i="49"/>
  <c r="F265" i="49"/>
  <c r="F287" i="49"/>
  <c r="F303" i="49"/>
  <c r="F313" i="49"/>
  <c r="F324" i="49"/>
  <c r="F329" i="49"/>
  <c r="F345" i="49"/>
  <c r="F351" i="49"/>
  <c r="F356" i="49"/>
  <c r="F382" i="49"/>
  <c r="F449" i="49"/>
  <c r="F507" i="49"/>
  <c r="F528" i="49"/>
  <c r="F554" i="49"/>
  <c r="F576" i="49"/>
  <c r="F592" i="49"/>
  <c r="F635" i="49"/>
  <c r="F652" i="49"/>
  <c r="F732" i="49"/>
  <c r="F743" i="49"/>
  <c r="F787" i="49"/>
  <c r="F797" i="49"/>
  <c r="F819" i="49"/>
  <c r="F856" i="49"/>
  <c r="F861" i="49"/>
  <c r="F877" i="49"/>
  <c r="F888" i="49"/>
  <c r="F893" i="49"/>
  <c r="F935" i="49"/>
  <c r="F940" i="49"/>
  <c r="F945" i="49"/>
  <c r="F961" i="49"/>
  <c r="F967" i="49"/>
  <c r="F1063" i="49"/>
  <c r="F1085" i="49"/>
  <c r="F67" i="49"/>
  <c r="F89" i="49"/>
  <c r="F106" i="49"/>
  <c r="F111" i="49"/>
  <c r="F271" i="49"/>
  <c r="F319" i="49"/>
  <c r="F340" i="49"/>
  <c r="F346" i="49"/>
  <c r="F571" i="49"/>
  <c r="F695" i="49"/>
  <c r="F711" i="49"/>
  <c r="F755" i="49"/>
  <c r="F867" i="49"/>
  <c r="F883" i="49"/>
  <c r="F920" i="49"/>
  <c r="F962" i="49"/>
  <c r="F979" i="49"/>
  <c r="F990" i="49"/>
  <c r="F1047" i="49"/>
  <c r="F1069" i="49"/>
  <c r="F133" i="49"/>
  <c r="F161" i="49"/>
  <c r="F195" i="49"/>
  <c r="F211" i="49"/>
  <c r="F216" i="49"/>
  <c r="F221" i="49"/>
  <c r="F232" i="49"/>
  <c r="F268" i="49"/>
  <c r="F273" i="49"/>
  <c r="F284" i="49"/>
  <c r="F315" i="49"/>
  <c r="F331" i="49"/>
  <c r="F336" i="49"/>
  <c r="F341" i="49"/>
  <c r="F352" i="49"/>
  <c r="F367" i="49"/>
  <c r="F388" i="49"/>
  <c r="F424" i="49"/>
  <c r="F460" i="49"/>
  <c r="F465" i="49"/>
  <c r="F491" i="49"/>
  <c r="F512" i="49"/>
  <c r="F543" i="49"/>
  <c r="F548" i="49"/>
  <c r="F553" i="49"/>
  <c r="F589" i="49"/>
  <c r="F600" i="49"/>
  <c r="F605" i="49"/>
  <c r="F631" i="49"/>
  <c r="F636" i="49"/>
  <c r="F641" i="49"/>
  <c r="F667" i="49"/>
  <c r="F688" i="49"/>
  <c r="F693" i="49"/>
  <c r="F704" i="49"/>
  <c r="F740" i="49"/>
  <c r="F745" i="49"/>
  <c r="F771" i="49"/>
  <c r="F781" i="49"/>
  <c r="F817" i="49"/>
  <c r="F859" i="49"/>
  <c r="F895" i="49"/>
  <c r="F916" i="49"/>
  <c r="F952" i="49"/>
  <c r="F957" i="49"/>
  <c r="F968" i="49"/>
  <c r="F984" i="49"/>
  <c r="F1025" i="49"/>
  <c r="F1045" i="49"/>
  <c r="F1055" i="49"/>
  <c r="F1060" i="49"/>
  <c r="F1081" i="49"/>
  <c r="F1091" i="49"/>
  <c r="F1096" i="49"/>
  <c r="F1112" i="49"/>
  <c r="F1040" i="49"/>
  <c r="F1076" i="49"/>
  <c r="F1097" i="49"/>
  <c r="F1107" i="49"/>
  <c r="F129" i="49"/>
  <c r="F145" i="49"/>
  <c r="F151" i="49"/>
  <c r="F168" i="49"/>
  <c r="F174" i="49"/>
  <c r="F191" i="49"/>
  <c r="F207" i="49"/>
  <c r="F217" i="49"/>
  <c r="F228" i="49"/>
  <c r="F233" i="49"/>
  <c r="F259" i="49"/>
  <c r="F264" i="49"/>
  <c r="F269" i="49"/>
  <c r="F280" i="49"/>
  <c r="F311" i="49"/>
  <c r="F327" i="49"/>
  <c r="F337" i="49"/>
  <c r="F348" i="49"/>
  <c r="F363" i="49"/>
  <c r="F379" i="49"/>
  <c r="F384" i="49"/>
  <c r="F389" i="49"/>
  <c r="F461" i="49"/>
  <c r="F513" i="49"/>
  <c r="F539" i="49"/>
  <c r="F549" i="49"/>
  <c r="F560" i="49"/>
  <c r="F596" i="49"/>
  <c r="F601" i="49"/>
  <c r="F627" i="49"/>
  <c r="F637" i="49"/>
  <c r="F648" i="49"/>
  <c r="F663" i="49"/>
  <c r="F679" i="49"/>
  <c r="F684" i="49"/>
  <c r="F689" i="49"/>
  <c r="F700" i="49"/>
  <c r="F705" i="49"/>
  <c r="F736" i="49"/>
  <c r="F741" i="49"/>
  <c r="F752" i="49"/>
  <c r="F767" i="49"/>
  <c r="F788" i="49"/>
  <c r="F808" i="49"/>
  <c r="F813" i="49"/>
  <c r="F824" i="49"/>
  <c r="F855" i="49"/>
  <c r="F907" i="49"/>
  <c r="F912" i="49"/>
  <c r="F917" i="49"/>
  <c r="F948" i="49"/>
  <c r="F953" i="49"/>
  <c r="F964" i="49"/>
  <c r="F980" i="49"/>
  <c r="F1001" i="49"/>
  <c r="F1011" i="49"/>
  <c r="F1016" i="49"/>
  <c r="F1031" i="49"/>
  <c r="F1041" i="49"/>
  <c r="F1077" i="49"/>
  <c r="F1108" i="49"/>
  <c r="F520" i="49"/>
  <c r="F1020" i="49"/>
  <c r="F55" i="49"/>
  <c r="F83" i="49"/>
  <c r="F141" i="49"/>
  <c r="F420" i="49"/>
  <c r="F464" i="49"/>
  <c r="F508" i="49"/>
  <c r="F591" i="49"/>
  <c r="F616" i="49"/>
  <c r="F760" i="49"/>
  <c r="F904" i="49"/>
  <c r="F16" i="49"/>
  <c r="F656" i="49"/>
  <c r="F691" i="49"/>
  <c r="F800" i="49"/>
  <c r="F835" i="49"/>
  <c r="F944" i="49"/>
  <c r="F1033" i="49"/>
  <c r="F175" i="49"/>
  <c r="F428" i="49"/>
  <c r="F476" i="49"/>
  <c r="F524" i="49"/>
  <c r="F572" i="49"/>
  <c r="F620" i="49"/>
  <c r="F668" i="49"/>
  <c r="F716" i="49"/>
  <c r="F764" i="49"/>
  <c r="F812" i="49"/>
  <c r="F860" i="49"/>
  <c r="F908" i="49"/>
  <c r="F956" i="49"/>
  <c r="F1005" i="49"/>
  <c r="F1095" i="49"/>
  <c r="F965" i="49"/>
  <c r="F1013" i="49"/>
  <c r="G576" i="42"/>
  <c r="G575" i="42"/>
  <c r="G574" i="42"/>
  <c r="G573" i="42"/>
  <c r="G572" i="42"/>
  <c r="G571" i="42"/>
  <c r="G570" i="42"/>
  <c r="G569" i="42"/>
  <c r="G568" i="42"/>
  <c r="G567" i="42"/>
  <c r="G566" i="42"/>
  <c r="G565" i="42"/>
  <c r="G564" i="42"/>
  <c r="G563" i="42"/>
  <c r="G562" i="42"/>
  <c r="G561" i="42"/>
  <c r="G560" i="42"/>
  <c r="G559" i="42"/>
  <c r="G558" i="42"/>
  <c r="G557" i="42"/>
  <c r="G556" i="42"/>
  <c r="G555" i="42"/>
  <c r="G554" i="42"/>
  <c r="G553" i="42"/>
  <c r="G552" i="42"/>
  <c r="G551" i="42"/>
  <c r="G550" i="42"/>
  <c r="G549" i="42"/>
  <c r="G548" i="42"/>
  <c r="G547" i="42"/>
  <c r="G546" i="42"/>
  <c r="G545" i="42"/>
  <c r="G544" i="42"/>
  <c r="G543" i="42"/>
  <c r="G542" i="42"/>
  <c r="G541" i="42"/>
  <c r="G540" i="42"/>
  <c r="G539" i="42"/>
  <c r="G538" i="42"/>
  <c r="G537" i="42"/>
  <c r="G536" i="42"/>
  <c r="G535" i="42"/>
  <c r="G534" i="42"/>
  <c r="G533" i="42"/>
  <c r="G532" i="42"/>
  <c r="G531" i="42"/>
  <c r="G530" i="42"/>
  <c r="G529" i="42"/>
  <c r="G528" i="42"/>
  <c r="G527" i="42"/>
  <c r="G526" i="42"/>
  <c r="G525" i="42"/>
  <c r="G524" i="42"/>
  <c r="G523" i="42"/>
  <c r="G522" i="42"/>
  <c r="G521" i="42"/>
  <c r="G520" i="42"/>
  <c r="G519" i="42"/>
  <c r="G518" i="42"/>
  <c r="G517" i="42"/>
  <c r="G516" i="42"/>
  <c r="G515" i="42"/>
  <c r="G514" i="42"/>
  <c r="G513" i="42"/>
  <c r="G512" i="42"/>
  <c r="G511" i="42"/>
  <c r="G510" i="42"/>
  <c r="G509" i="42"/>
  <c r="G508" i="42"/>
  <c r="G507" i="42"/>
  <c r="G506" i="42"/>
  <c r="G505" i="42"/>
  <c r="G504" i="42"/>
  <c r="G503" i="42"/>
  <c r="G502" i="42"/>
  <c r="G501" i="42"/>
  <c r="G500" i="42"/>
  <c r="G499" i="42"/>
  <c r="G498" i="42"/>
  <c r="G497" i="42"/>
  <c r="G496" i="42"/>
  <c r="G495" i="42"/>
  <c r="G494" i="42"/>
  <c r="G493" i="42"/>
  <c r="G492" i="42"/>
  <c r="G491" i="42"/>
  <c r="G490" i="42"/>
  <c r="G489" i="42"/>
  <c r="G488" i="42"/>
  <c r="G487" i="42"/>
  <c r="G486" i="42"/>
  <c r="G485" i="42"/>
  <c r="G484" i="42"/>
  <c r="G483" i="42"/>
  <c r="G482" i="42"/>
  <c r="G481" i="42"/>
  <c r="G480" i="42"/>
  <c r="G479" i="42"/>
  <c r="G478" i="42"/>
  <c r="G477" i="42"/>
  <c r="G476" i="42"/>
  <c r="G475" i="42"/>
  <c r="G474" i="42"/>
  <c r="G473" i="42"/>
  <c r="G472" i="42"/>
  <c r="G471" i="42"/>
  <c r="G470" i="42"/>
  <c r="G469" i="42"/>
  <c r="G468" i="42"/>
  <c r="G467" i="42"/>
  <c r="G466" i="42"/>
  <c r="G465" i="42"/>
  <c r="G464" i="42"/>
  <c r="G463" i="42"/>
  <c r="G462" i="42"/>
  <c r="G461" i="42"/>
  <c r="G460" i="42"/>
  <c r="G459" i="42"/>
  <c r="G458" i="42"/>
  <c r="G457" i="42"/>
  <c r="G456" i="42"/>
  <c r="G455" i="42"/>
  <c r="G454" i="42"/>
  <c r="G453" i="42"/>
  <c r="G452" i="42"/>
  <c r="G451" i="42"/>
  <c r="G450" i="42"/>
  <c r="G449" i="42"/>
  <c r="G448" i="42"/>
  <c r="G447" i="42"/>
  <c r="G446" i="42"/>
  <c r="G445" i="42"/>
  <c r="G444" i="42"/>
  <c r="G443" i="42"/>
  <c r="G442" i="42"/>
  <c r="G441" i="42"/>
  <c r="G440" i="42"/>
  <c r="G439" i="42"/>
  <c r="G438" i="42"/>
  <c r="G437" i="42"/>
  <c r="G436" i="42"/>
  <c r="G435" i="42"/>
  <c r="G434" i="42"/>
  <c r="G433" i="42"/>
  <c r="G432" i="42"/>
  <c r="G431" i="42"/>
  <c r="G430" i="42"/>
  <c r="G429" i="42"/>
  <c r="G428" i="42"/>
  <c r="G427" i="42"/>
  <c r="G426" i="42"/>
  <c r="G425" i="42"/>
  <c r="G424" i="42"/>
  <c r="G423" i="42"/>
  <c r="G422" i="42"/>
  <c r="G421" i="42"/>
  <c r="G420" i="42"/>
  <c r="G419" i="42"/>
  <c r="G418" i="42"/>
  <c r="G417" i="42"/>
  <c r="G416" i="42"/>
  <c r="G415" i="42"/>
  <c r="G414" i="42"/>
  <c r="G413" i="42"/>
  <c r="G412" i="42"/>
  <c r="G411" i="42"/>
  <c r="G410" i="42"/>
  <c r="G409" i="42"/>
  <c r="G408" i="42"/>
  <c r="G407" i="42"/>
  <c r="G406" i="42"/>
  <c r="G405" i="42"/>
  <c r="G404" i="42"/>
  <c r="G403" i="42"/>
  <c r="G402" i="42"/>
  <c r="G401" i="42"/>
  <c r="G400" i="42"/>
  <c r="G399" i="42"/>
  <c r="G398" i="42"/>
  <c r="G397" i="42"/>
  <c r="G396" i="42"/>
  <c r="G395" i="42"/>
  <c r="G394" i="42"/>
  <c r="G393" i="42"/>
  <c r="G392" i="42"/>
  <c r="G391" i="42"/>
  <c r="G390" i="42"/>
  <c r="G389" i="42"/>
  <c r="G388" i="42"/>
  <c r="G387" i="42"/>
  <c r="G386" i="42"/>
  <c r="G385" i="42"/>
  <c r="G384" i="42"/>
  <c r="G383" i="42"/>
  <c r="G382" i="42"/>
  <c r="G381" i="42"/>
  <c r="G380" i="42"/>
  <c r="G379" i="42"/>
  <c r="G378" i="42"/>
  <c r="G377" i="42"/>
  <c r="G376" i="42"/>
  <c r="G375" i="42"/>
  <c r="G374" i="42"/>
  <c r="G373" i="42"/>
  <c r="G372" i="42"/>
  <c r="G371" i="42"/>
  <c r="G370" i="42"/>
  <c r="G369" i="42"/>
  <c r="G368" i="42"/>
  <c r="G367" i="42"/>
  <c r="G366" i="42"/>
  <c r="G365" i="42"/>
  <c r="G364" i="42"/>
  <c r="G363" i="42"/>
  <c r="G362" i="42"/>
  <c r="G361" i="42"/>
  <c r="G360" i="42"/>
  <c r="G359" i="42"/>
  <c r="G358" i="42"/>
  <c r="G357" i="42"/>
  <c r="G356" i="42"/>
  <c r="G355" i="42"/>
  <c r="G354" i="42"/>
  <c r="G353" i="42"/>
  <c r="G352" i="42"/>
  <c r="G351" i="42"/>
  <c r="G350" i="42"/>
  <c r="G349" i="42"/>
  <c r="G348" i="42"/>
  <c r="G347" i="42"/>
  <c r="G346" i="42"/>
  <c r="G345" i="42"/>
  <c r="G344" i="42"/>
  <c r="G343" i="42"/>
  <c r="G342" i="42"/>
  <c r="G341" i="42"/>
  <c r="G340" i="42"/>
  <c r="G339" i="42"/>
  <c r="G338" i="42"/>
  <c r="G337" i="42"/>
  <c r="G336" i="42"/>
  <c r="G335" i="42"/>
  <c r="G334" i="42"/>
  <c r="G333" i="42"/>
  <c r="G332" i="42"/>
  <c r="G331" i="42"/>
  <c r="G330" i="42"/>
  <c r="G329" i="42"/>
  <c r="G328" i="42"/>
  <c r="G327" i="42"/>
  <c r="G326" i="42"/>
  <c r="G325" i="42"/>
  <c r="G324" i="42"/>
  <c r="G323" i="42"/>
  <c r="G322" i="42"/>
  <c r="G321" i="42"/>
  <c r="G320" i="42"/>
  <c r="G319" i="42"/>
  <c r="G318" i="42"/>
  <c r="G317" i="42"/>
  <c r="G316" i="42"/>
  <c r="G315" i="42"/>
  <c r="G314" i="42"/>
  <c r="G313" i="42"/>
  <c r="G312" i="42"/>
  <c r="G311" i="42"/>
  <c r="G310" i="42"/>
  <c r="G309" i="42"/>
  <c r="G308" i="42"/>
  <c r="G307" i="42"/>
  <c r="G306" i="42"/>
  <c r="G304" i="42"/>
  <c r="G303" i="42"/>
  <c r="G302" i="42"/>
  <c r="G301" i="42"/>
  <c r="G300" i="42"/>
  <c r="G299" i="42"/>
  <c r="G298" i="42"/>
  <c r="G297" i="42"/>
  <c r="G296" i="42"/>
  <c r="G295" i="42"/>
  <c r="G294" i="42"/>
  <c r="G293" i="42"/>
  <c r="G292" i="42"/>
  <c r="G291" i="42"/>
  <c r="G290" i="42"/>
  <c r="G289" i="42"/>
  <c r="G288" i="42"/>
  <c r="G287" i="42"/>
  <c r="G286" i="42"/>
  <c r="G285" i="42"/>
  <c r="G284" i="42"/>
  <c r="G283" i="42"/>
  <c r="G282" i="42"/>
  <c r="G281" i="42"/>
  <c r="G280" i="42"/>
  <c r="G279" i="42"/>
  <c r="G277" i="42"/>
  <c r="G276" i="42"/>
  <c r="G275" i="42"/>
  <c r="G274" i="42"/>
  <c r="G273" i="42"/>
  <c r="G272" i="42"/>
  <c r="G271" i="42"/>
  <c r="G270" i="42"/>
  <c r="G269" i="42"/>
  <c r="G268" i="42"/>
  <c r="G267" i="42"/>
  <c r="G266" i="42"/>
  <c r="G265" i="42"/>
  <c r="G264" i="42"/>
  <c r="G263" i="42"/>
  <c r="G262" i="42"/>
  <c r="G261" i="42"/>
  <c r="G260" i="42"/>
  <c r="G259" i="42"/>
  <c r="G258" i="42"/>
  <c r="G257" i="42"/>
  <c r="G256" i="42"/>
  <c r="G255" i="42"/>
  <c r="G254" i="42"/>
  <c r="G253" i="42"/>
  <c r="G252" i="42"/>
  <c r="G251" i="42"/>
  <c r="G250" i="42"/>
  <c r="G249" i="42"/>
  <c r="G248" i="42"/>
  <c r="G247" i="42"/>
  <c r="G246" i="42"/>
  <c r="G245" i="42"/>
  <c r="G244" i="42"/>
  <c r="G243" i="42"/>
  <c r="G242" i="42"/>
  <c r="G241" i="42"/>
  <c r="G240" i="42"/>
  <c r="G239" i="42"/>
  <c r="G238" i="42"/>
  <c r="G237" i="42"/>
  <c r="G236" i="42"/>
  <c r="G235" i="42"/>
  <c r="G234" i="42"/>
  <c r="G233" i="42"/>
  <c r="G232" i="42"/>
  <c r="G231" i="42"/>
  <c r="G230" i="42"/>
  <c r="G229" i="42"/>
  <c r="G227" i="42"/>
  <c r="G226" i="42"/>
  <c r="G225" i="42"/>
  <c r="G224" i="42"/>
  <c r="G223" i="42"/>
  <c r="G222" i="42"/>
  <c r="G221" i="42"/>
  <c r="G220" i="42"/>
  <c r="G219" i="42"/>
  <c r="G218" i="42"/>
  <c r="G217" i="42"/>
  <c r="G216" i="42"/>
  <c r="G215" i="42"/>
  <c r="G214" i="42"/>
  <c r="G213" i="42"/>
  <c r="G212" i="42"/>
  <c r="G211" i="42"/>
  <c r="G209" i="42"/>
  <c r="G208" i="42"/>
  <c r="G205" i="42"/>
  <c r="G204" i="42"/>
  <c r="G203" i="42"/>
  <c r="G202" i="42"/>
  <c r="G201" i="42"/>
  <c r="G200" i="42"/>
  <c r="G199" i="42"/>
  <c r="G198" i="42"/>
  <c r="G196" i="42"/>
  <c r="G195" i="42"/>
  <c r="G194" i="42"/>
  <c r="G193" i="42"/>
  <c r="G192" i="42"/>
  <c r="G191" i="42"/>
  <c r="G190" i="42"/>
  <c r="G189" i="42"/>
  <c r="G188" i="42"/>
  <c r="G187" i="42"/>
  <c r="G186" i="42"/>
  <c r="G185" i="42"/>
  <c r="G184" i="42"/>
  <c r="G183" i="42"/>
  <c r="G182" i="42"/>
  <c r="G181" i="42"/>
  <c r="G180" i="42"/>
  <c r="G178" i="42"/>
  <c r="G177" i="42"/>
  <c r="G176" i="42"/>
  <c r="G175" i="42"/>
  <c r="G174" i="42"/>
  <c r="G173" i="42"/>
  <c r="G172" i="42"/>
  <c r="G171" i="42"/>
  <c r="G170" i="42"/>
  <c r="G169" i="42"/>
  <c r="G168" i="42"/>
  <c r="G167" i="42"/>
  <c r="G166" i="42"/>
  <c r="G165" i="42"/>
  <c r="G164" i="42"/>
  <c r="G163" i="42"/>
  <c r="G162" i="42"/>
  <c r="G161" i="42"/>
  <c r="G160" i="42"/>
  <c r="G159" i="42"/>
  <c r="G158" i="42"/>
  <c r="G157" i="42"/>
  <c r="G156" i="42"/>
  <c r="G155" i="42"/>
  <c r="G154" i="42"/>
  <c r="G153" i="42"/>
  <c r="G152" i="42"/>
  <c r="G151" i="42"/>
  <c r="G150" i="42"/>
  <c r="G149" i="42"/>
  <c r="G148" i="42"/>
  <c r="G147" i="42"/>
  <c r="G146" i="42"/>
  <c r="G145" i="42"/>
  <c r="G144" i="42"/>
  <c r="G143" i="42"/>
  <c r="G142" i="42"/>
  <c r="G141" i="42"/>
  <c r="G140" i="42"/>
  <c r="G139" i="42"/>
  <c r="G138" i="42"/>
  <c r="G137" i="42"/>
  <c r="G136" i="42"/>
  <c r="G135" i="42"/>
  <c r="G134" i="42"/>
  <c r="G133" i="42"/>
  <c r="G132" i="42"/>
  <c r="G131" i="42"/>
  <c r="G130" i="42"/>
  <c r="G129" i="42"/>
  <c r="G128" i="42"/>
  <c r="G127" i="42"/>
  <c r="G126" i="42"/>
  <c r="G125" i="42"/>
  <c r="G124" i="42"/>
  <c r="G123" i="42"/>
  <c r="G122" i="42"/>
  <c r="G121" i="42"/>
  <c r="G120" i="42"/>
  <c r="G119" i="42"/>
  <c r="G118" i="42"/>
  <c r="G117" i="42"/>
  <c r="G116" i="42"/>
  <c r="G115" i="42"/>
  <c r="G114" i="42"/>
  <c r="G113" i="42"/>
  <c r="G112" i="42"/>
  <c r="G111" i="42"/>
  <c r="G110" i="42"/>
  <c r="G109" i="42"/>
  <c r="G108" i="42"/>
  <c r="G107" i="42"/>
  <c r="G106" i="42"/>
  <c r="G105" i="42"/>
  <c r="G104" i="42"/>
  <c r="G103" i="42"/>
  <c r="G102" i="42"/>
  <c r="G101" i="42"/>
  <c r="G100" i="42"/>
  <c r="G99" i="42"/>
  <c r="G98" i="42"/>
  <c r="G97" i="42"/>
  <c r="G96" i="42"/>
  <c r="G95" i="42"/>
  <c r="G94" i="42"/>
  <c r="G93" i="42"/>
  <c r="G92" i="42"/>
  <c r="G91" i="42"/>
  <c r="G90" i="42"/>
  <c r="G89" i="42"/>
  <c r="G88" i="42"/>
  <c r="G87" i="42"/>
  <c r="G86" i="42"/>
  <c r="G85" i="42"/>
  <c r="G84" i="42"/>
  <c r="G83" i="42"/>
  <c r="G82" i="42"/>
  <c r="G81" i="42"/>
  <c r="G80" i="42"/>
  <c r="G79" i="42"/>
  <c r="G78" i="42"/>
  <c r="G77" i="42"/>
  <c r="G76" i="42"/>
  <c r="G75" i="42"/>
  <c r="G74" i="42"/>
  <c r="G73" i="42"/>
  <c r="G72" i="42"/>
  <c r="G71" i="42"/>
  <c r="G70" i="42"/>
  <c r="G69" i="42"/>
  <c r="G68" i="42"/>
  <c r="G67" i="42"/>
  <c r="G66" i="42"/>
  <c r="G65" i="42"/>
  <c r="G64" i="42"/>
  <c r="G63" i="42"/>
  <c r="G62" i="42"/>
  <c r="G61" i="42"/>
  <c r="G60" i="42"/>
  <c r="G59" i="42"/>
  <c r="G58" i="42"/>
  <c r="G57" i="42"/>
  <c r="G56" i="42"/>
  <c r="G55" i="42"/>
  <c r="G54" i="42"/>
  <c r="G53" i="42"/>
  <c r="G52" i="42"/>
  <c r="G51" i="42"/>
  <c r="G50" i="42"/>
  <c r="G49" i="42"/>
  <c r="G48" i="42"/>
  <c r="G47" i="42"/>
  <c r="G46" i="42"/>
  <c r="G45" i="42"/>
  <c r="G44" i="42"/>
  <c r="G43" i="42"/>
  <c r="G42" i="42"/>
  <c r="G41" i="42"/>
  <c r="G40" i="42"/>
  <c r="G39" i="42"/>
  <c r="G38" i="42"/>
  <c r="G37" i="42"/>
  <c r="G36" i="42"/>
  <c r="G35" i="42"/>
  <c r="G34" i="42"/>
  <c r="G33" i="42"/>
  <c r="G32" i="42"/>
  <c r="G31" i="42"/>
  <c r="G30" i="42"/>
  <c r="G29" i="42"/>
  <c r="G28" i="42"/>
  <c r="G27" i="42"/>
  <c r="G26" i="42"/>
  <c r="G25" i="42"/>
  <c r="G23" i="42"/>
  <c r="G22" i="42"/>
  <c r="G21" i="42"/>
  <c r="G20" i="42"/>
  <c r="G19" i="42"/>
  <c r="G18" i="42"/>
  <c r="G17" i="42"/>
  <c r="G16" i="42"/>
  <c r="G15" i="42"/>
  <c r="G14" i="42"/>
  <c r="G13" i="42"/>
  <c r="G12" i="42"/>
  <c r="G11" i="42"/>
  <c r="G10" i="42"/>
  <c r="G9" i="42"/>
  <c r="G8" i="42"/>
  <c r="G7" i="42"/>
  <c r="G6" i="42"/>
  <c r="G5" i="42"/>
  <c r="G4" i="42"/>
  <c r="G180" i="43"/>
  <c r="G179" i="43"/>
  <c r="G178" i="43"/>
  <c r="G177" i="43"/>
  <c r="G176" i="43"/>
  <c r="G175" i="43"/>
  <c r="G174" i="43"/>
  <c r="G173" i="43"/>
  <c r="G172" i="43"/>
  <c r="G171" i="43"/>
  <c r="G170" i="43"/>
  <c r="G169" i="43"/>
  <c r="G168" i="43"/>
  <c r="G167" i="43"/>
  <c r="G166" i="43"/>
  <c r="G165" i="43"/>
  <c r="G164" i="43"/>
  <c r="G163" i="43"/>
  <c r="G162" i="43"/>
  <c r="G161" i="43"/>
  <c r="G160" i="43"/>
  <c r="G159" i="43"/>
  <c r="G158" i="43"/>
  <c r="G157" i="43"/>
  <c r="G156" i="43"/>
  <c r="G155" i="43"/>
  <c r="G154" i="43"/>
  <c r="G153" i="43"/>
  <c r="G152" i="43"/>
  <c r="G151" i="43"/>
  <c r="G150" i="43"/>
  <c r="G149" i="43"/>
  <c r="G148" i="43"/>
  <c r="G147" i="43"/>
  <c r="G146" i="43"/>
  <c r="G145" i="43"/>
  <c r="G144" i="43"/>
  <c r="G143" i="43"/>
  <c r="G142" i="43"/>
  <c r="G141" i="43"/>
  <c r="G140" i="43"/>
  <c r="G139" i="43"/>
  <c r="G138" i="43"/>
  <c r="G137" i="43"/>
  <c r="G136" i="43"/>
  <c r="G135" i="43"/>
  <c r="G134" i="43"/>
  <c r="G133" i="43"/>
  <c r="G132" i="43"/>
  <c r="G131" i="43"/>
  <c r="G130" i="43"/>
  <c r="G129" i="43"/>
  <c r="G128" i="43"/>
  <c r="G127" i="43"/>
  <c r="G126" i="43"/>
  <c r="G125" i="43"/>
  <c r="G124" i="43"/>
  <c r="G123" i="43"/>
  <c r="G122" i="43"/>
  <c r="G121" i="43"/>
  <c r="G120" i="43"/>
  <c r="G119" i="43"/>
  <c r="G118" i="43"/>
  <c r="G117" i="43"/>
  <c r="G116" i="43"/>
  <c r="G115" i="43"/>
  <c r="G114" i="43"/>
  <c r="G113" i="43"/>
  <c r="G112" i="43"/>
  <c r="G111" i="43"/>
  <c r="G110" i="43"/>
  <c r="G109" i="43"/>
  <c r="G108" i="43"/>
  <c r="G107" i="43"/>
  <c r="G106" i="43"/>
  <c r="G105" i="43"/>
  <c r="G104" i="43"/>
  <c r="G103" i="43"/>
  <c r="G102" i="43"/>
  <c r="G101" i="43"/>
  <c r="G100" i="43"/>
  <c r="G99" i="43"/>
  <c r="G98" i="43"/>
  <c r="G97" i="43"/>
  <c r="G96" i="43"/>
  <c r="G95" i="43"/>
  <c r="G94" i="43"/>
  <c r="G93" i="43"/>
  <c r="G92" i="43"/>
  <c r="G91" i="43"/>
  <c r="G90" i="43"/>
  <c r="G89" i="43"/>
  <c r="G88" i="43"/>
  <c r="G87" i="43"/>
  <c r="G86" i="43"/>
  <c r="G85" i="43"/>
  <c r="G84" i="43"/>
  <c r="G83" i="43"/>
  <c r="G82" i="43"/>
  <c r="G81" i="43"/>
  <c r="G80" i="43"/>
  <c r="G79" i="43"/>
  <c r="G78" i="43"/>
  <c r="G77" i="43"/>
  <c r="G76" i="43"/>
  <c r="G75" i="43"/>
  <c r="G74" i="43"/>
  <c r="G73" i="43"/>
  <c r="G72" i="43"/>
  <c r="G71" i="43"/>
  <c r="G70" i="43"/>
  <c r="G69" i="43"/>
  <c r="G68" i="43"/>
  <c r="G67" i="43"/>
  <c r="G66" i="43"/>
  <c r="G65" i="43"/>
  <c r="G64" i="43"/>
  <c r="G63" i="43"/>
  <c r="G62" i="43"/>
  <c r="G61" i="43"/>
  <c r="G60" i="43"/>
  <c r="G59" i="43"/>
  <c r="G58" i="43"/>
  <c r="G57" i="43"/>
  <c r="G56" i="43"/>
  <c r="G55" i="43"/>
  <c r="G54" i="43"/>
  <c r="G53" i="43"/>
  <c r="G52" i="43"/>
  <c r="G51" i="43"/>
  <c r="G50" i="43"/>
  <c r="G49" i="43"/>
  <c r="G48" i="43"/>
  <c r="G47" i="43"/>
  <c r="G46" i="43"/>
  <c r="G45" i="43"/>
  <c r="G44" i="43"/>
  <c r="G43" i="43"/>
  <c r="G42" i="43"/>
  <c r="G41" i="43"/>
  <c r="G40" i="43"/>
  <c r="G39" i="43"/>
  <c r="G38" i="43"/>
  <c r="G37" i="43"/>
  <c r="G36" i="43"/>
  <c r="G35" i="43"/>
  <c r="G34" i="43"/>
  <c r="G33" i="43"/>
  <c r="G32" i="43"/>
  <c r="G31" i="43"/>
  <c r="G30" i="43"/>
  <c r="G29" i="43"/>
  <c r="G28" i="43"/>
  <c r="G27" i="43"/>
  <c r="G26" i="43"/>
  <c r="G25" i="43"/>
  <c r="G24" i="43"/>
  <c r="G23" i="43"/>
  <c r="G22" i="43"/>
  <c r="G21" i="43"/>
  <c r="G20" i="43"/>
  <c r="G19" i="43"/>
  <c r="G18" i="43"/>
  <c r="G17" i="43"/>
  <c r="G16" i="43"/>
  <c r="G15" i="43"/>
  <c r="G14" i="43"/>
  <c r="G13" i="43"/>
  <c r="G12" i="43"/>
  <c r="G11" i="43"/>
  <c r="G10" i="43"/>
  <c r="G9" i="43"/>
  <c r="G8" i="43"/>
  <c r="G7" i="43"/>
  <c r="G6" i="43"/>
  <c r="G5" i="43"/>
  <c r="G4" i="43"/>
  <c r="G3" i="43"/>
  <c r="E442" i="44"/>
  <c r="E441" i="44"/>
  <c r="E440" i="44"/>
  <c r="E439" i="44"/>
  <c r="E438" i="44"/>
  <c r="E437" i="44"/>
  <c r="E436" i="44"/>
  <c r="E435" i="44"/>
  <c r="E434" i="44"/>
  <c r="E433" i="44"/>
  <c r="E429" i="44"/>
  <c r="E428" i="44"/>
  <c r="E427" i="44"/>
  <c r="E426" i="44"/>
  <c r="E425" i="44"/>
  <c r="E424" i="44"/>
  <c r="E423" i="44"/>
  <c r="E422" i="44"/>
  <c r="E421" i="44"/>
  <c r="E420" i="44"/>
  <c r="E419" i="44"/>
  <c r="E418" i="44"/>
  <c r="E417" i="44"/>
  <c r="E416" i="44"/>
  <c r="E415" i="44"/>
  <c r="E414" i="44"/>
  <c r="E412" i="44"/>
  <c r="E410" i="44"/>
  <c r="E409" i="44"/>
  <c r="E408" i="44"/>
  <c r="E407" i="44"/>
  <c r="E406" i="44"/>
  <c r="E405" i="44"/>
  <c r="E404" i="44"/>
  <c r="E403" i="44"/>
  <c r="E402" i="44"/>
  <c r="E401" i="44"/>
  <c r="E400" i="44"/>
  <c r="E399" i="44"/>
  <c r="E398" i="44"/>
  <c r="E396" i="44"/>
  <c r="E391" i="44"/>
  <c r="E387" i="44"/>
  <c r="E386" i="44"/>
  <c r="E385" i="44"/>
  <c r="E384" i="44"/>
  <c r="E383" i="44"/>
  <c r="E380" i="44"/>
  <c r="E379" i="44"/>
  <c r="E378" i="44"/>
  <c r="E377" i="44"/>
  <c r="E376" i="44"/>
  <c r="E375" i="44"/>
  <c r="E374" i="44"/>
  <c r="E373" i="44"/>
  <c r="E372" i="44"/>
  <c r="E371" i="44"/>
  <c r="E369" i="44"/>
  <c r="E368" i="44"/>
  <c r="E367" i="44"/>
  <c r="E366" i="44"/>
  <c r="E364" i="44"/>
  <c r="E362" i="44"/>
  <c r="E361" i="44"/>
  <c r="E360" i="44"/>
  <c r="E359" i="44"/>
  <c r="E357" i="44"/>
  <c r="E355" i="44"/>
  <c r="E353" i="44"/>
  <c r="E348" i="44"/>
  <c r="E344" i="44"/>
  <c r="E343" i="44"/>
  <c r="E342" i="44"/>
  <c r="E341" i="44"/>
  <c r="E337" i="44"/>
  <c r="E336" i="44"/>
  <c r="E335" i="44"/>
  <c r="E334" i="44"/>
  <c r="E333" i="44"/>
  <c r="E332" i="44"/>
  <c r="E331" i="44"/>
  <c r="E330" i="44"/>
  <c r="E329" i="44"/>
  <c r="E327" i="44"/>
  <c r="E326" i="44"/>
  <c r="E325" i="44"/>
  <c r="E324" i="44"/>
  <c r="E323" i="44"/>
  <c r="E321" i="44"/>
  <c r="E319" i="44"/>
  <c r="E318" i="44"/>
  <c r="E317" i="44"/>
  <c r="E316" i="44"/>
  <c r="E314" i="44"/>
  <c r="E313" i="44"/>
  <c r="E311" i="44"/>
  <c r="E310" i="44"/>
  <c r="E308" i="44"/>
  <c r="E306" i="44"/>
  <c r="E302" i="44"/>
  <c r="E300" i="44"/>
  <c r="E299" i="44"/>
  <c r="E298" i="44"/>
  <c r="E297" i="44"/>
  <c r="E296" i="44"/>
  <c r="E295" i="44"/>
  <c r="E291" i="44"/>
  <c r="E290" i="44"/>
  <c r="E289" i="44"/>
  <c r="E288" i="44"/>
  <c r="E287" i="44"/>
  <c r="E286" i="44"/>
  <c r="E285" i="44"/>
  <c r="E284" i="44"/>
  <c r="E283" i="44"/>
  <c r="E282" i="44"/>
  <c r="E281" i="44"/>
  <c r="E280" i="44"/>
  <c r="E279" i="44"/>
  <c r="E278" i="44"/>
  <c r="E277" i="44"/>
  <c r="E276" i="44"/>
  <c r="E274" i="44"/>
  <c r="E272" i="44"/>
  <c r="E271" i="44"/>
  <c r="E270" i="44"/>
  <c r="E269" i="44"/>
  <c r="E268" i="44"/>
  <c r="E267" i="44"/>
  <c r="E266" i="44"/>
  <c r="E265" i="44"/>
  <c r="E264" i="44"/>
  <c r="E263" i="44"/>
  <c r="E262" i="44"/>
  <c r="E261" i="44"/>
  <c r="E260" i="44"/>
  <c r="E258" i="44"/>
  <c r="E253" i="44"/>
  <c r="E251" i="44"/>
  <c r="E250" i="44"/>
  <c r="E249" i="44"/>
  <c r="E248" i="44"/>
  <c r="E247" i="44"/>
  <c r="E246" i="44"/>
  <c r="E242" i="44"/>
  <c r="E241" i="44"/>
  <c r="E240" i="44"/>
  <c r="E239" i="44"/>
  <c r="E238" i="44"/>
  <c r="E237" i="44"/>
  <c r="E236" i="44"/>
  <c r="E235" i="44"/>
  <c r="E234" i="44"/>
  <c r="E233" i="44"/>
  <c r="E232" i="44"/>
  <c r="E231" i="44"/>
  <c r="E230" i="44"/>
  <c r="E229" i="44"/>
  <c r="E228" i="44"/>
  <c r="E227" i="44"/>
  <c r="E225" i="44"/>
  <c r="E223" i="44"/>
  <c r="E222" i="44"/>
  <c r="E221" i="44"/>
  <c r="E220" i="44"/>
  <c r="E219" i="44"/>
  <c r="E218" i="44"/>
  <c r="E217" i="44"/>
  <c r="E216" i="44"/>
  <c r="E215" i="44"/>
  <c r="E214" i="44"/>
  <c r="E213" i="44"/>
  <c r="E212" i="44"/>
  <c r="E211" i="44"/>
  <c r="E209" i="44"/>
  <c r="E204" i="44"/>
  <c r="E202" i="44"/>
  <c r="E201" i="44"/>
  <c r="E200" i="44"/>
  <c r="E199" i="44"/>
  <c r="E198" i="44"/>
  <c r="E197" i="44"/>
  <c r="E193" i="44"/>
  <c r="E192" i="44"/>
  <c r="E191" i="44"/>
  <c r="E190" i="44"/>
  <c r="E189" i="44"/>
  <c r="E188" i="44"/>
  <c r="E187" i="44"/>
  <c r="E186" i="44"/>
  <c r="E185" i="44"/>
  <c r="E184" i="44"/>
  <c r="E183" i="44"/>
  <c r="E182" i="44"/>
  <c r="E181" i="44"/>
  <c r="E180" i="44"/>
  <c r="E179" i="44"/>
  <c r="E178" i="44"/>
  <c r="E176" i="44"/>
  <c r="E174" i="44"/>
  <c r="E173" i="44"/>
  <c r="E172" i="44"/>
  <c r="E171" i="44"/>
  <c r="E170" i="44"/>
  <c r="E169" i="44"/>
  <c r="E168" i="44"/>
  <c r="E167" i="44"/>
  <c r="E166" i="44"/>
  <c r="E165" i="44"/>
  <c r="E164" i="44"/>
  <c r="E163" i="44"/>
  <c r="E162" i="44"/>
  <c r="E160" i="44"/>
  <c r="E155" i="44"/>
  <c r="E153" i="44"/>
  <c r="E152" i="44"/>
  <c r="E151" i="44"/>
  <c r="E150" i="44"/>
  <c r="E148" i="44"/>
  <c r="E147" i="44"/>
  <c r="E145" i="44"/>
  <c r="E144" i="44"/>
  <c r="E143" i="44"/>
  <c r="E142" i="44"/>
  <c r="E141" i="44"/>
  <c r="E140" i="44"/>
  <c r="E139" i="44"/>
  <c r="E138" i="44"/>
  <c r="E137" i="44"/>
  <c r="E136" i="44"/>
  <c r="E135" i="44"/>
  <c r="E134" i="44"/>
  <c r="E133" i="44"/>
  <c r="E132" i="44"/>
  <c r="E131" i="44"/>
  <c r="E130" i="44"/>
  <c r="E128" i="44"/>
  <c r="E127" i="44"/>
  <c r="E126" i="44"/>
  <c r="E125" i="44"/>
  <c r="E124" i="44"/>
  <c r="E123" i="44"/>
  <c r="E122" i="44"/>
  <c r="E121" i="44"/>
  <c r="E120" i="44"/>
  <c r="E119" i="44"/>
  <c r="E118" i="44"/>
  <c r="E117" i="44"/>
  <c r="E116" i="44"/>
  <c r="E115" i="44"/>
  <c r="E114" i="44"/>
  <c r="E113" i="44"/>
  <c r="E110" i="44"/>
  <c r="E108" i="44"/>
  <c r="E107" i="44"/>
  <c r="E106" i="44"/>
  <c r="E102" i="44"/>
  <c r="E100" i="44"/>
  <c r="E99" i="44"/>
  <c r="E98" i="44"/>
  <c r="E97" i="44"/>
  <c r="E95" i="44"/>
  <c r="E94" i="44"/>
  <c r="E92" i="44"/>
  <c r="E91" i="44"/>
  <c r="E90" i="44"/>
  <c r="E89" i="44"/>
  <c r="E88" i="44"/>
  <c r="E87" i="44"/>
  <c r="E86" i="44"/>
  <c r="E85" i="44"/>
  <c r="E84" i="44"/>
  <c r="E83" i="44"/>
  <c r="E82" i="44"/>
  <c r="E81" i="44"/>
  <c r="E80" i="44"/>
  <c r="E79" i="44"/>
  <c r="E78" i="44"/>
  <c r="E76" i="44"/>
  <c r="E75" i="44"/>
  <c r="E74" i="44"/>
  <c r="E73" i="44"/>
  <c r="E72" i="44"/>
  <c r="E71" i="44"/>
  <c r="E70" i="44"/>
  <c r="E69" i="44"/>
  <c r="E68" i="44"/>
  <c r="E67" i="44"/>
  <c r="E66" i="44"/>
  <c r="E65" i="44"/>
  <c r="E64" i="44"/>
  <c r="E63" i="44"/>
  <c r="E60" i="44"/>
  <c r="E58" i="44"/>
  <c r="E57" i="44"/>
  <c r="E56" i="44"/>
  <c r="E52" i="44"/>
  <c r="E50" i="44"/>
  <c r="E49" i="44"/>
  <c r="E48" i="44"/>
  <c r="E45" i="44"/>
  <c r="E44" i="44"/>
  <c r="E42" i="44"/>
  <c r="E41" i="44"/>
  <c r="E40" i="44"/>
  <c r="E39" i="44"/>
  <c r="E38" i="44"/>
  <c r="E37" i="44"/>
  <c r="E36" i="44"/>
  <c r="E35" i="44"/>
  <c r="E34" i="44"/>
  <c r="E33" i="44"/>
  <c r="E31" i="44"/>
  <c r="E30" i="44"/>
  <c r="E29" i="44"/>
  <c r="E28" i="44"/>
  <c r="E27" i="44"/>
  <c r="E26" i="44"/>
  <c r="E25" i="44"/>
  <c r="E24" i="44"/>
  <c r="E23" i="44"/>
  <c r="E22" i="44"/>
  <c r="E21" i="44"/>
  <c r="E20" i="44"/>
  <c r="E18" i="44"/>
  <c r="E17" i="44"/>
  <c r="E15" i="44"/>
  <c r="E14" i="44"/>
  <c r="E12" i="44"/>
  <c r="E9" i="44"/>
  <c r="E8" i="44"/>
  <c r="E7" i="44"/>
  <c r="E3" i="44"/>
  <c r="E299" i="47" l="1"/>
  <c r="E298" i="47"/>
  <c r="E297" i="47"/>
  <c r="E296" i="47"/>
  <c r="E295" i="47"/>
  <c r="E294" i="47"/>
  <c r="E293" i="47"/>
  <c r="E292" i="47"/>
  <c r="E291" i="47"/>
  <c r="E290" i="47"/>
  <c r="E289" i="47"/>
  <c r="E288" i="47"/>
  <c r="E287" i="47"/>
  <c r="E286" i="47"/>
  <c r="E285" i="47"/>
  <c r="E284" i="47"/>
  <c r="E283" i="47"/>
  <c r="E282" i="47"/>
  <c r="E281" i="47"/>
  <c r="E280" i="47"/>
  <c r="E279" i="47"/>
  <c r="E278" i="47"/>
  <c r="E277" i="47"/>
  <c r="E276" i="47"/>
  <c r="E275" i="47"/>
  <c r="E274" i="47"/>
  <c r="E273" i="47"/>
  <c r="E272" i="47"/>
  <c r="E271" i="47"/>
  <c r="E270" i="47"/>
  <c r="E269" i="47"/>
  <c r="E268" i="47"/>
  <c r="E267" i="47"/>
  <c r="E266" i="47"/>
  <c r="E265" i="47"/>
  <c r="E264" i="47"/>
  <c r="E263" i="47"/>
  <c r="E262" i="47"/>
  <c r="E261" i="47"/>
  <c r="E260" i="47"/>
  <c r="E259" i="47"/>
  <c r="E258" i="47"/>
  <c r="E257" i="47"/>
  <c r="E256" i="47"/>
  <c r="E255" i="47"/>
  <c r="E254" i="47"/>
  <c r="E253" i="47"/>
  <c r="E252" i="47"/>
  <c r="E251" i="47"/>
  <c r="E250" i="47"/>
  <c r="E249" i="47"/>
  <c r="E248" i="47"/>
  <c r="E247" i="47"/>
  <c r="E246" i="47"/>
  <c r="E245" i="47"/>
  <c r="E244" i="47"/>
  <c r="E243" i="47"/>
  <c r="E242" i="47"/>
  <c r="E241" i="47"/>
  <c r="E240" i="47"/>
  <c r="E239" i="47"/>
  <c r="E238" i="47"/>
  <c r="E237" i="47"/>
  <c r="E236" i="47"/>
  <c r="E235" i="47"/>
  <c r="E234" i="47"/>
  <c r="E233" i="47"/>
  <c r="E232" i="47"/>
  <c r="E231" i="47"/>
  <c r="E230" i="47"/>
  <c r="E229" i="47"/>
  <c r="E228" i="47"/>
  <c r="E227" i="47"/>
  <c r="E226" i="47"/>
  <c r="E225" i="47"/>
  <c r="E224" i="47"/>
  <c r="E223" i="47"/>
  <c r="E222" i="47"/>
  <c r="E221" i="47"/>
  <c r="E220" i="47"/>
  <c r="E219" i="47"/>
  <c r="E218" i="47"/>
  <c r="E217" i="47"/>
  <c r="E216" i="47"/>
  <c r="E215" i="47"/>
  <c r="E214" i="47"/>
  <c r="E213" i="47"/>
  <c r="E212" i="47"/>
  <c r="E211" i="47"/>
  <c r="E210" i="47"/>
  <c r="E209" i="47"/>
  <c r="E208" i="47"/>
  <c r="E207" i="47"/>
  <c r="E206" i="47"/>
  <c r="E205" i="47"/>
  <c r="E204" i="47"/>
  <c r="E203" i="47"/>
  <c r="E202" i="47"/>
  <c r="E201" i="47"/>
  <c r="E200" i="47"/>
  <c r="E199" i="47"/>
  <c r="E198" i="47"/>
  <c r="E197" i="47"/>
  <c r="E196" i="47"/>
  <c r="E195" i="47"/>
  <c r="E194" i="47"/>
  <c r="E193" i="47"/>
  <c r="E192" i="47"/>
  <c r="E191" i="47"/>
  <c r="E190" i="47"/>
  <c r="E189" i="47"/>
  <c r="E188" i="47"/>
  <c r="E187" i="47"/>
  <c r="E186" i="47"/>
  <c r="E185" i="47"/>
  <c r="E184" i="47"/>
  <c r="E183" i="47"/>
  <c r="E182" i="47"/>
  <c r="E181" i="47"/>
  <c r="E180" i="47"/>
  <c r="E179" i="47"/>
  <c r="E178" i="47"/>
  <c r="E177" i="47"/>
  <c r="E176" i="47"/>
  <c r="E175" i="47"/>
  <c r="E174" i="47"/>
  <c r="E173" i="47"/>
  <c r="E172" i="47"/>
  <c r="E171" i="47"/>
  <c r="E170" i="47"/>
  <c r="E169" i="47"/>
  <c r="E168" i="47"/>
  <c r="E167" i="47"/>
  <c r="E166" i="47"/>
  <c r="E165" i="47"/>
  <c r="E164" i="47"/>
  <c r="E163" i="47"/>
  <c r="E162" i="47"/>
  <c r="E161" i="47"/>
  <c r="E160" i="47"/>
  <c r="E159" i="47"/>
  <c r="E158" i="47"/>
  <c r="E157" i="47"/>
  <c r="E156" i="47"/>
  <c r="E155" i="47"/>
  <c r="E154" i="47"/>
  <c r="E153" i="47"/>
  <c r="E152" i="47"/>
  <c r="E151" i="47"/>
  <c r="E150" i="47"/>
  <c r="E149" i="47"/>
  <c r="E148" i="47"/>
  <c r="E147" i="47"/>
  <c r="E146" i="47"/>
  <c r="E145" i="47"/>
  <c r="E144" i="47"/>
  <c r="E143" i="47"/>
  <c r="E142" i="47"/>
  <c r="E141" i="47"/>
  <c r="E140" i="47"/>
  <c r="E139" i="47"/>
  <c r="E138" i="47"/>
  <c r="E137" i="47"/>
  <c r="E136" i="47"/>
  <c r="E135" i="47"/>
  <c r="E134" i="47"/>
  <c r="E133" i="47"/>
  <c r="E132" i="47"/>
  <c r="E131" i="47"/>
  <c r="E130" i="47"/>
  <c r="E129" i="47"/>
  <c r="E128" i="47"/>
  <c r="E127" i="47"/>
  <c r="E126" i="47"/>
  <c r="E125" i="47"/>
  <c r="E124" i="47"/>
  <c r="E123" i="47"/>
  <c r="E122" i="47"/>
  <c r="E121" i="47"/>
  <c r="E120" i="47"/>
  <c r="E119" i="47"/>
  <c r="E118" i="47"/>
  <c r="E117" i="47"/>
  <c r="E116" i="47"/>
  <c r="E115" i="47"/>
  <c r="E114" i="47"/>
  <c r="E113" i="47"/>
  <c r="E112" i="47"/>
  <c r="E111" i="47"/>
  <c r="E110" i="47"/>
  <c r="E109" i="47"/>
  <c r="E108" i="47"/>
  <c r="E107" i="47"/>
  <c r="E106" i="47"/>
  <c r="E105" i="47"/>
  <c r="E104" i="47"/>
  <c r="E103" i="47"/>
  <c r="E102" i="47"/>
  <c r="E101" i="47"/>
  <c r="E100" i="47"/>
  <c r="E99" i="47"/>
  <c r="E98" i="47"/>
  <c r="E97" i="47"/>
  <c r="E96" i="47"/>
  <c r="E95" i="47"/>
  <c r="E94" i="47"/>
  <c r="E93" i="47"/>
  <c r="E92" i="47"/>
  <c r="E91" i="47"/>
  <c r="E90" i="47"/>
  <c r="E89" i="47"/>
  <c r="E88" i="47"/>
  <c r="E87" i="47"/>
  <c r="E86" i="47"/>
  <c r="E85" i="47"/>
  <c r="E84" i="47"/>
  <c r="E83" i="47"/>
  <c r="E82" i="47"/>
  <c r="E81" i="47"/>
  <c r="E80" i="47"/>
  <c r="E79" i="47"/>
  <c r="E78" i="47"/>
  <c r="E77" i="47"/>
  <c r="E76" i="47"/>
  <c r="E75" i="47"/>
  <c r="E74" i="47"/>
  <c r="E73" i="47"/>
  <c r="E72" i="47"/>
  <c r="E71" i="47"/>
  <c r="E70" i="47"/>
  <c r="E69" i="47"/>
  <c r="E68" i="47"/>
  <c r="E67" i="47"/>
  <c r="E66" i="47"/>
  <c r="E65" i="47"/>
  <c r="E64" i="47"/>
  <c r="E63" i="47"/>
  <c r="E62" i="47"/>
  <c r="E61" i="47"/>
  <c r="E60" i="47"/>
  <c r="E59" i="47"/>
  <c r="E58" i="47"/>
  <c r="E57" i="47"/>
  <c r="E56" i="47"/>
  <c r="E55" i="47"/>
  <c r="E54" i="47"/>
  <c r="E53" i="47"/>
  <c r="E52" i="47"/>
  <c r="E51" i="47"/>
  <c r="E50" i="47"/>
  <c r="E49" i="47"/>
  <c r="E48" i="47"/>
  <c r="E47" i="47"/>
  <c r="E46" i="47"/>
  <c r="E45" i="47"/>
  <c r="E44" i="47"/>
  <c r="E43" i="47"/>
  <c r="E42" i="47"/>
  <c r="E41" i="47"/>
  <c r="E40" i="47"/>
  <c r="E39" i="47"/>
  <c r="E38" i="47"/>
  <c r="E37" i="47"/>
  <c r="E36" i="47"/>
  <c r="E35" i="47"/>
  <c r="E34" i="47"/>
  <c r="E33" i="47"/>
  <c r="E32" i="47"/>
  <c r="E31" i="47"/>
  <c r="E30" i="47"/>
  <c r="E29" i="47"/>
  <c r="E28" i="47"/>
  <c r="E27" i="47"/>
  <c r="E26" i="47"/>
  <c r="E25" i="47"/>
  <c r="E24" i="47"/>
  <c r="E23" i="47"/>
  <c r="E22" i="47"/>
  <c r="E21" i="47"/>
  <c r="E20" i="47"/>
  <c r="E19" i="47"/>
  <c r="E18" i="47"/>
  <c r="E17" i="47"/>
  <c r="E16" i="47"/>
  <c r="E15" i="47"/>
  <c r="E14" i="47"/>
  <c r="E13" i="47"/>
  <c r="E12" i="47"/>
  <c r="E11" i="47"/>
  <c r="E10" i="47"/>
  <c r="E9" i="47"/>
  <c r="E8" i="47"/>
  <c r="E7" i="47"/>
  <c r="E6" i="47"/>
  <c r="E20" i="48" l="1"/>
  <c r="E19" i="48"/>
  <c r="E18" i="48"/>
  <c r="E17" i="48"/>
  <c r="E16" i="48"/>
  <c r="E15" i="48"/>
  <c r="E14" i="48"/>
  <c r="E13" i="48"/>
  <c r="E12" i="48"/>
  <c r="E11" i="48"/>
  <c r="E10" i="48"/>
  <c r="E9" i="48"/>
  <c r="E8" i="48"/>
  <c r="E7" i="48"/>
  <c r="E6" i="48"/>
  <c r="E5" i="48"/>
  <c r="E7" i="46" l="1"/>
  <c r="E8" i="46"/>
  <c r="E9" i="46"/>
  <c r="E10" i="46"/>
  <c r="E11" i="46"/>
  <c r="E12" i="46"/>
  <c r="E13" i="46"/>
  <c r="E14" i="46"/>
  <c r="E15" i="46"/>
  <c r="E16" i="46"/>
  <c r="E17" i="46"/>
  <c r="E18" i="46"/>
  <c r="E19" i="46"/>
  <c r="E20" i="46"/>
  <c r="E21" i="46"/>
  <c r="E22" i="46"/>
  <c r="E23" i="46"/>
  <c r="E24" i="46"/>
  <c r="E25" i="46"/>
  <c r="E26" i="46"/>
  <c r="E27" i="46"/>
  <c r="E28" i="46"/>
  <c r="E29" i="46"/>
  <c r="E30" i="46"/>
  <c r="E31" i="46"/>
  <c r="E32" i="46"/>
  <c r="E33" i="46"/>
  <c r="E34" i="46"/>
  <c r="E35" i="46"/>
  <c r="E36" i="46"/>
  <c r="E37" i="46"/>
  <c r="E38" i="46"/>
  <c r="E39" i="46"/>
  <c r="E40" i="46"/>
  <c r="E41" i="46"/>
  <c r="E42" i="46"/>
  <c r="E43" i="46"/>
  <c r="E44" i="46"/>
  <c r="E45" i="46"/>
  <c r="E46" i="46"/>
  <c r="E47" i="46"/>
  <c r="E48" i="46"/>
  <c r="E49" i="46"/>
  <c r="E50" i="46"/>
  <c r="E51" i="46"/>
  <c r="E52" i="46"/>
  <c r="E53" i="46"/>
  <c r="E54" i="46"/>
  <c r="E55" i="46"/>
  <c r="E56" i="46"/>
  <c r="E57" i="46"/>
  <c r="E58" i="46"/>
  <c r="E59" i="46"/>
  <c r="E60" i="46"/>
  <c r="E61" i="46"/>
  <c r="E62" i="46"/>
  <c r="E63" i="46"/>
  <c r="E64" i="46"/>
  <c r="E65" i="46"/>
  <c r="E66" i="46"/>
  <c r="E67" i="46"/>
  <c r="E68" i="46"/>
  <c r="E69" i="46"/>
  <c r="E70" i="46"/>
  <c r="E71" i="46"/>
  <c r="E72" i="46"/>
  <c r="E73" i="46"/>
  <c r="E74" i="46"/>
  <c r="E75" i="46"/>
  <c r="E76" i="46"/>
  <c r="E77" i="46"/>
  <c r="E78" i="46"/>
  <c r="E79" i="46"/>
  <c r="E80" i="46"/>
  <c r="E81" i="46"/>
  <c r="E82" i="46"/>
  <c r="E83" i="46"/>
  <c r="E84" i="46"/>
  <c r="E85" i="46"/>
  <c r="E86" i="46"/>
  <c r="E87" i="46"/>
  <c r="E88" i="46"/>
  <c r="E89" i="46"/>
  <c r="E90" i="46"/>
  <c r="E91" i="46"/>
  <c r="E92" i="46"/>
  <c r="E93" i="46"/>
  <c r="E94" i="46"/>
  <c r="E95" i="46"/>
  <c r="E96" i="46"/>
  <c r="E97" i="46"/>
  <c r="E98" i="46"/>
  <c r="E99" i="46"/>
  <c r="E100" i="46"/>
  <c r="E101" i="46"/>
  <c r="E102" i="46"/>
  <c r="E103" i="46"/>
  <c r="E104" i="46"/>
  <c r="E105" i="46"/>
  <c r="E106" i="46"/>
  <c r="E107" i="46"/>
  <c r="E108" i="46"/>
  <c r="E109" i="46"/>
  <c r="E110" i="46"/>
  <c r="E111" i="46"/>
  <c r="E112" i="46"/>
  <c r="E113" i="46"/>
  <c r="E114" i="46"/>
  <c r="E115" i="46"/>
  <c r="E116" i="46"/>
  <c r="E117" i="46"/>
  <c r="E118" i="46"/>
  <c r="E119" i="46"/>
  <c r="E120" i="46"/>
  <c r="E121" i="46"/>
  <c r="E122" i="46"/>
  <c r="E123" i="46"/>
  <c r="E124" i="46"/>
  <c r="E125" i="46"/>
  <c r="E126" i="46"/>
  <c r="E127" i="46"/>
  <c r="E128" i="46"/>
  <c r="E129" i="46"/>
  <c r="E130" i="46"/>
  <c r="E131" i="46"/>
  <c r="E132" i="46"/>
  <c r="E133" i="46"/>
  <c r="E134" i="46"/>
  <c r="E135" i="46"/>
  <c r="E136" i="46"/>
  <c r="E137" i="46"/>
  <c r="E138" i="46"/>
  <c r="E139" i="46"/>
  <c r="E140" i="46"/>
  <c r="E141" i="46"/>
  <c r="E142" i="46"/>
  <c r="E143" i="46"/>
  <c r="E144" i="46"/>
  <c r="E145" i="46"/>
  <c r="E146" i="46"/>
  <c r="E147" i="46"/>
  <c r="E148" i="46"/>
  <c r="E149" i="46"/>
  <c r="E150" i="46"/>
  <c r="E151" i="46"/>
  <c r="E152" i="46"/>
  <c r="E153" i="46"/>
  <c r="E154" i="46"/>
  <c r="E155" i="46"/>
  <c r="E156" i="46"/>
  <c r="E157" i="46"/>
  <c r="E158" i="46"/>
  <c r="E6" i="46"/>
  <c r="E9" i="45"/>
  <c r="E10" i="45" l="1"/>
  <c r="E11" i="45"/>
  <c r="E12" i="45"/>
</calcChain>
</file>

<file path=xl/sharedStrings.xml><?xml version="1.0" encoding="utf-8"?>
<sst xmlns="http://schemas.openxmlformats.org/spreadsheetml/2006/main" count="11971" uniqueCount="6532">
  <si>
    <t>PART#</t>
  </si>
  <si>
    <t>DESCRIPTION</t>
  </si>
  <si>
    <t>601-440-018</t>
  </si>
  <si>
    <t>009-010-075</t>
  </si>
  <si>
    <t>ZZ1095-P-001</t>
  </si>
  <si>
    <t>ZZ757-D</t>
  </si>
  <si>
    <t>009-011-003</t>
  </si>
  <si>
    <t>016-011-012</t>
  </si>
  <si>
    <t>009-011-046</t>
  </si>
  <si>
    <t>009-011-008</t>
  </si>
  <si>
    <t>009-011-012</t>
  </si>
  <si>
    <t>012-001-001</t>
  </si>
  <si>
    <t>601-440-017</t>
  </si>
  <si>
    <t>015-011-003</t>
  </si>
  <si>
    <t>018-020-000</t>
  </si>
  <si>
    <t>020-020-000</t>
  </si>
  <si>
    <t>ZZ801-D</t>
  </si>
  <si>
    <t>020-011-015</t>
  </si>
  <si>
    <t>026-002-000</t>
  </si>
  <si>
    <t>ZZ801-A</t>
  </si>
  <si>
    <t>030-002-000</t>
  </si>
  <si>
    <t>ZZ801-G</t>
  </si>
  <si>
    <t>026-011-002</t>
  </si>
  <si>
    <t>026-011-021</t>
  </si>
  <si>
    <t>019-169-000</t>
  </si>
  <si>
    <t>019-000-013</t>
  </si>
  <si>
    <t>019-000-010</t>
  </si>
  <si>
    <t>025-012-070</t>
  </si>
  <si>
    <t>025-011-024</t>
  </si>
  <si>
    <t>025-013-005</t>
  </si>
  <si>
    <t>025-013-xxx</t>
  </si>
  <si>
    <t>025-012-068</t>
  </si>
  <si>
    <t>025-012-074</t>
  </si>
  <si>
    <t>025-020-114</t>
  </si>
  <si>
    <t>025-025-005</t>
  </si>
  <si>
    <t>025-030-004</t>
  </si>
  <si>
    <t>025-003-036</t>
  </si>
  <si>
    <t>025-014-006</t>
  </si>
  <si>
    <t>025-012-081</t>
  </si>
  <si>
    <t>025-012-069</t>
  </si>
  <si>
    <t>025-014-012</t>
  </si>
  <si>
    <t>Track Light Kit (20'-25' Tracks -  6 Lights)</t>
  </si>
  <si>
    <t>025-014-013</t>
  </si>
  <si>
    <t xml:space="preserve">Track Light Kit (30' Tracks - 8 Lights)  </t>
  </si>
  <si>
    <t>ZZ1006-P-001</t>
  </si>
  <si>
    <t>025-000-110</t>
  </si>
  <si>
    <t>025-012-010</t>
  </si>
  <si>
    <t>075-050-044</t>
  </si>
  <si>
    <t>075-050-048</t>
  </si>
  <si>
    <t>075-050-052</t>
  </si>
  <si>
    <t>075-060-002</t>
  </si>
  <si>
    <t>075-060-006</t>
  </si>
  <si>
    <t>075-060-010</t>
  </si>
  <si>
    <t>075-070-002</t>
  </si>
  <si>
    <t>075-070-006</t>
  </si>
  <si>
    <t>075-070-010</t>
  </si>
  <si>
    <t>075-050-045</t>
  </si>
  <si>
    <t>075-050-049</t>
  </si>
  <si>
    <t>075-050-053</t>
  </si>
  <si>
    <t>075-060-003</t>
  </si>
  <si>
    <t>075-060-007</t>
  </si>
  <si>
    <t>075-060-011</t>
  </si>
  <si>
    <t>075-070-003</t>
  </si>
  <si>
    <t>075-070-007</t>
  </si>
  <si>
    <t>075-070-011</t>
  </si>
  <si>
    <t>075-050-046</t>
  </si>
  <si>
    <t>075-050-050</t>
  </si>
  <si>
    <t>075-050-054</t>
  </si>
  <si>
    <t>075-060-016</t>
  </si>
  <si>
    <t>075-060-017</t>
  </si>
  <si>
    <t>075-060-018</t>
  </si>
  <si>
    <t>075-070-004</t>
  </si>
  <si>
    <t>075-070-008</t>
  </si>
  <si>
    <t>075-070-012</t>
  </si>
  <si>
    <t>050-050-060</t>
  </si>
  <si>
    <t>050-050-061</t>
  </si>
  <si>
    <t>050-050-062</t>
  </si>
  <si>
    <t>050-050-063</t>
  </si>
  <si>
    <t>050-011-083</t>
  </si>
  <si>
    <t>Drive Thru Ramps - Pivoting, TR-33,35/50/75 (24" wide)</t>
  </si>
  <si>
    <t>075-011-055</t>
  </si>
  <si>
    <t>075-060-014</t>
  </si>
  <si>
    <t>075-011-054</t>
  </si>
  <si>
    <t>050-011-098</t>
  </si>
  <si>
    <t>075-011-021</t>
  </si>
  <si>
    <t>075-011-023</t>
  </si>
  <si>
    <t>075-011-024</t>
  </si>
  <si>
    <t>075-011-025</t>
  </si>
  <si>
    <t>050-050-036</t>
  </si>
  <si>
    <t>050-050-037</t>
  </si>
  <si>
    <t>050-050-038</t>
  </si>
  <si>
    <t>075-011-050</t>
  </si>
  <si>
    <t>050-000-113</t>
  </si>
  <si>
    <t>033-011-062</t>
  </si>
  <si>
    <t>075-011-012</t>
  </si>
  <si>
    <t>Console Caster Kit</t>
  </si>
  <si>
    <t>110-035-000</t>
  </si>
  <si>
    <t>120-000-000</t>
  </si>
  <si>
    <t>075-075-000</t>
  </si>
  <si>
    <t>P-500-A-017</t>
  </si>
  <si>
    <t>P-500-A-018</t>
  </si>
  <si>
    <t>P-800-A-019</t>
  </si>
  <si>
    <t>P-800-A-018</t>
  </si>
  <si>
    <t>P-800-A-014</t>
  </si>
  <si>
    <t>P-800-A-015</t>
  </si>
  <si>
    <t>P-800-A-016</t>
  </si>
  <si>
    <t>P-800-A-017</t>
  </si>
  <si>
    <t>P-500-A-001</t>
  </si>
  <si>
    <t>Rolling Dolly for Jack Beam Removal</t>
  </si>
  <si>
    <t>P-800-A-020</t>
  </si>
  <si>
    <t>P-800-A-022</t>
  </si>
  <si>
    <t>P-800-A-023</t>
  </si>
  <si>
    <t>P-800-A-024</t>
  </si>
  <si>
    <t>P-800-A-025</t>
  </si>
  <si>
    <t>P-800-A-026</t>
  </si>
  <si>
    <t>P-800-A-027</t>
  </si>
  <si>
    <t>MP-1300-A-015</t>
  </si>
  <si>
    <t>MP-2100-A-006</t>
  </si>
  <si>
    <t>MP-2100-A-010</t>
  </si>
  <si>
    <t>MP-2300-A-001</t>
  </si>
  <si>
    <t>MP-2400-A-001</t>
  </si>
  <si>
    <t>MP-2400-A-011</t>
  </si>
  <si>
    <t>MP-2500-A-006</t>
  </si>
  <si>
    <t>MP-2500-A-004</t>
  </si>
  <si>
    <t>MP-2500-A-007</t>
  </si>
  <si>
    <t>MP-2500-A-005</t>
  </si>
  <si>
    <t>MP-2300-A-006</t>
  </si>
  <si>
    <t>MP-2900-A-002</t>
  </si>
  <si>
    <t>Slope Indicator (AC or DC) - Suggest (1) Per Column</t>
  </si>
  <si>
    <t>601-150-075</t>
  </si>
  <si>
    <t>MP-1300-A-006</t>
  </si>
  <si>
    <t>Extra Power Cord Assy  with hooded connector and plug (Three Phase)- 25' (All AC Models)</t>
  </si>
  <si>
    <t>MP-1300-A-005</t>
  </si>
  <si>
    <t>601-160-220</t>
  </si>
  <si>
    <t>601-160-218</t>
  </si>
  <si>
    <t>MP-5100-A-032</t>
  </si>
  <si>
    <t>601-700-022</t>
  </si>
  <si>
    <t>601-700-025</t>
  </si>
  <si>
    <t>PartNumber</t>
  </si>
  <si>
    <t>PartDescription</t>
  </si>
  <si>
    <t>List Price</t>
  </si>
  <si>
    <t>136-95-2</t>
  </si>
  <si>
    <t>175-284-1</t>
  </si>
  <si>
    <t>Self Centering Mini Wheel Adaptor - Mounts sensor to hub center of front rims. Adaptor has double ended rim studs that grip the inside of the center of the wheel.   Clamping range - 8.75" - 12" (Two Required)</t>
  </si>
  <si>
    <t>175-288-1</t>
  </si>
  <si>
    <t>Self Centering Mini Wheel Adaptor -  Mounts sensor to hub center of front rims.  Same as 175-284-1 but uses the standard rim stud on the end castings.  Clamping range - 8.75" - 12" (Two Required)</t>
  </si>
  <si>
    <t>175-321-1</t>
  </si>
  <si>
    <t xml:space="preserve">Adaptor - Self-Centering Wheel Adaptor -  For DSP500 Sensors.  Adaptor is not compatible with horseshoe style storage brackets. Clamping range - 10"- 24.5" (4 required) </t>
  </si>
  <si>
    <t>175-377-1</t>
  </si>
  <si>
    <t>HD Self-Centering Wheel Adaptor - For DSP500 Truck Sensors.  Adj. center casting for clearance issues.  Adaptor is not compatible with horse-shoe style storage brackets. Does not include Sleeve Rim Guard Kit 20-1643-1. Clamping range - 15"-28" -4 required</t>
  </si>
  <si>
    <t>194-23-2</t>
  </si>
  <si>
    <t xml:space="preserve">Cordless Sensor Battery - For 500 Series Sensors and Plus Cordless Remote Indicator,  30-418-1 and Icon Cordless Remote Indicator, 30-421-1 (each) </t>
  </si>
  <si>
    <t>20-1355-1</t>
  </si>
  <si>
    <t>ALCOA Spade Adaptors Includes 8 Truck Rim Guard Tire Sleeves (106-103-2)</t>
  </si>
  <si>
    <t>20-1473-1</t>
  </si>
  <si>
    <t xml:space="preserve">Alignment Trailer Dolly Kit - Allows rear DSP306T Series Sensors to be mounted to dolly eye of trailer.  (Requires Trailer Gage Tool, 221-660-1) </t>
  </si>
  <si>
    <t>20-1522-1</t>
  </si>
  <si>
    <t>Adaptor - Spade Sleeve Kit - (for 2 self-centering adaptors) for rim guard tires. Includes 8 Rim Guard Tire Sleeves (106-118-2)</t>
  </si>
  <si>
    <t>20-1643-1</t>
  </si>
  <si>
    <t>Sleeve Rim Guard Kit Includes 8 DSP Truck Rim Guard Tire Sleeves (106-129-2) (Standard with DSP306T Sensors)</t>
  </si>
  <si>
    <t>20-1792-1</t>
  </si>
  <si>
    <t>Adaptor - Wheel Adaptor Extension - (set of sixteen, covers 4 wheel adaptors) Increases maximum wheel diameter on self-centering adaptors by 3 1/2 inches. Compatible only with self-centering adaptors, 175-377-1, 175-321-1 and 175-325-1.</t>
  </si>
  <si>
    <t>20-2005-1</t>
  </si>
  <si>
    <t>20-2072-1</t>
  </si>
  <si>
    <t>20-2538-1</t>
  </si>
  <si>
    <t>20-2710-1</t>
  </si>
  <si>
    <t>20-2880-1</t>
  </si>
  <si>
    <t>Plus Remote Indicator Kit - Includes Plus Remote Indicator and recharging bracketry for 6,7, &amp; 8 Series Cabinets</t>
  </si>
  <si>
    <t>20-2881-1</t>
  </si>
  <si>
    <t>Wired Remote Indicator Kit - Includes cabled Remote Indicator and storage bracketry for 6,7, &amp; 8 Series Cabinets</t>
  </si>
  <si>
    <t>20-2882-1</t>
  </si>
  <si>
    <t>Cordless Remote Indicator Kit - Includes Cordless Remote Indicator and recharging bracketry for 6,7, &amp; 8 Series Cabinets</t>
  </si>
  <si>
    <t>20-823-1</t>
  </si>
  <si>
    <t>Adaptor - Rim Stud Extension Kit - (for 2 self-centering adaptors) Includes 8 Rim Stud Extensions (134-81-1)</t>
  </si>
  <si>
    <t>213-47-2</t>
  </si>
  <si>
    <t>221-527-1</t>
  </si>
  <si>
    <t>Tire Measuring Tool (Standard with DSP306T and DSP306T-HFSS sensors)</t>
  </si>
  <si>
    <t>221-646-1</t>
  </si>
  <si>
    <t>HD - Frame Offset Tool - Used to measure axle offset with reference to frame.  For use with inspection and frame offset measurements in WinAlign HD.</t>
  </si>
  <si>
    <t>38-512-1</t>
  </si>
  <si>
    <t>10 Ft. Extension Cable - To extend sensor or remote indicator cable.</t>
  </si>
  <si>
    <t>69-1025-2</t>
  </si>
  <si>
    <t>69-1187-2</t>
  </si>
  <si>
    <t>20-2785-1</t>
  </si>
  <si>
    <t>20-2813-1</t>
  </si>
  <si>
    <t>20-2886-1</t>
  </si>
  <si>
    <t>20-2890-1</t>
  </si>
  <si>
    <t>Conversion Kit- Converts DSP300T and DSP500T trailer gauge to work with DSP700T sensors.</t>
  </si>
  <si>
    <t>20-2901-1</t>
  </si>
  <si>
    <t>20-2928-1</t>
  </si>
  <si>
    <t>20-2979-1</t>
  </si>
  <si>
    <t>11-1589-1</t>
  </si>
  <si>
    <t>Wheel clamp support bracket for 700 series sensors. Includes hardware to install one rubber bumper. Bracket mounting hardware NOT included.</t>
  </si>
  <si>
    <t>20-2902-1</t>
  </si>
  <si>
    <t xml:space="preserve"> Mini Wheel Adaptor Kit -  Contains two mini wheel adaptor clamps 175-284-1. Mounts sensor to hub center of front rims. Clamping range - 8.75" - 12"</t>
  </si>
  <si>
    <t>20-2916-1</t>
  </si>
  <si>
    <t>Sensor Shaft Extension Kit- Contains two adaptors for extending sensors out from wheel adaptors to account for differences in offsets or body overhangs.</t>
  </si>
  <si>
    <t>20-2927-1</t>
  </si>
  <si>
    <t>DSP760T Battery Charger Kit- Includes battery charger for charging up to six DSP700 batteries, 120-240 volt power supply, and six DSP700 sensor batteries.</t>
  </si>
  <si>
    <t>221-738-1</t>
  </si>
  <si>
    <t>Trailer Gauge Tool (new style) - Allows rear DSP truck series sensors to be mounted to trailer. Will work with all DSP series truck sensors.</t>
  </si>
  <si>
    <t>232-283-1</t>
  </si>
  <si>
    <t>DSP700T Remote Recharge- Charges up to six DSP700T sensors. Works with DSP700T cart, 20-2850-1.</t>
  </si>
  <si>
    <t>194-27-1</t>
  </si>
  <si>
    <t>Extra Battery for DSP700 sensor</t>
  </si>
  <si>
    <t>20-2760-1</t>
  </si>
  <si>
    <t>20-2820-1</t>
  </si>
  <si>
    <t>227-103-2</t>
  </si>
  <si>
    <t>Display - 32" Class LCD Widescreen</t>
  </si>
  <si>
    <t>227-107-2</t>
  </si>
  <si>
    <t>Display - 24" Class LCD Widescreen</t>
  </si>
  <si>
    <t>227-108-2</t>
  </si>
  <si>
    <t>Display - 27" Class LCD Widescreen</t>
  </si>
  <si>
    <t>HD Aligner with New compact cabinet and 24" Wide Screen LCD Display.</t>
  </si>
  <si>
    <t>20-2974-1</t>
  </si>
  <si>
    <t>DSP740T</t>
  </si>
  <si>
    <t>DSP760T</t>
  </si>
  <si>
    <t>20-1602-1</t>
  </si>
  <si>
    <t>TruckChuck Wheel &amp; Drum Balancing Kit, Includes Chuck 175-286-2, Clamp Cup 175-296-2, Protector Sleeve 106-127-2, and 20-1854-2 Extended Jaws Kit</t>
  </si>
  <si>
    <t>20-2274-2</t>
  </si>
  <si>
    <t>Heavy Duty and Bus,  8-10 Lug</t>
  </si>
  <si>
    <t>20-2286-2</t>
  </si>
  <si>
    <t xml:space="preserve">Stand - HD adaptor tree. Standard with HD balancer.
</t>
  </si>
  <si>
    <t>175-393-2</t>
  </si>
  <si>
    <t>175-396-2</t>
  </si>
  <si>
    <t>175-398-2</t>
  </si>
  <si>
    <t>175-399-2</t>
  </si>
  <si>
    <t>175-400-2</t>
  </si>
  <si>
    <t>175-401-2</t>
  </si>
  <si>
    <t>175-402-2</t>
  </si>
  <si>
    <t>175-425-2</t>
  </si>
  <si>
    <t>175-427-2</t>
  </si>
  <si>
    <t>192-181-2</t>
  </si>
  <si>
    <t>192-182-2</t>
  </si>
  <si>
    <t>192-183-2</t>
  </si>
  <si>
    <t>192-184-2</t>
  </si>
  <si>
    <t>192-185-2</t>
  </si>
  <si>
    <t>192-186-2</t>
  </si>
  <si>
    <t>192-187-2</t>
  </si>
  <si>
    <t>192-188-2</t>
  </si>
  <si>
    <t>192-210-2</t>
  </si>
  <si>
    <t>CONE-HUB DISC 4.88 inch / 124 mm, 6.06 inch / 154 mm</t>
  </si>
  <si>
    <t>192-211-2</t>
  </si>
  <si>
    <t>192-242-2</t>
  </si>
  <si>
    <t>Cone-Hub disk 8.66", Included in 20-2761-2 and 20-2977-2 kits.</t>
  </si>
  <si>
    <t>20-2610-2</t>
  </si>
  <si>
    <t>Truck Kit- 3-arm adaptor for 6 lug Sprinter/Isuzu truck. Includes 192-211-2 cone, 175-424-2 adaptor, 175-425-2 sprinter pins (set of 3), 76-486-2 knurled nut (set of 3), 175-426-2 Isuzu pins (set of 3), 175-427-2 sprinter pins(old) (set of 3).</t>
  </si>
  <si>
    <t>20-2761-2</t>
  </si>
  <si>
    <t>KIT-ADAPTOR-TRUCK ECO</t>
  </si>
  <si>
    <t>20-3116-1</t>
  </si>
  <si>
    <t>76-463-2</t>
  </si>
  <si>
    <t>76-464-2</t>
  </si>
  <si>
    <t>20-1418-1</t>
  </si>
  <si>
    <t>Micro-Round and Triangular OCL Insert Kit, includes 221-628-2 Torx Tool, 221-626-3 Carbide Insert Round 10PK, 221-678-3 .060 Rad. Triangular Inserts, 75-556-2 Insert Screws.</t>
  </si>
  <si>
    <t>221-604-2</t>
  </si>
  <si>
    <t>Tool, 5/16" Wrench</t>
  </si>
  <si>
    <t>118-667-2</t>
  </si>
  <si>
    <t>118-668-2</t>
  </si>
  <si>
    <t>RP11-2306040</t>
  </si>
  <si>
    <t>RT Truck Roller for TCX640HD, Mounting/demounting roller for typical truck tires.</t>
  </si>
  <si>
    <t>RP11-8-12100155</t>
  </si>
  <si>
    <t>Jaw Extensions V2 - TCX640HD 5" Clamping Extensions for a total clamping range of 56".</t>
  </si>
  <si>
    <t>175-325-1</t>
  </si>
  <si>
    <t xml:space="preserve">Self-Centering Wheel Adaptor -  For DSP600, HS401, HS400 and HS200 Sensors. Adaptor is not compatible with DSP400 or horseshoe style storage brackets. Requires 20-1770-1 Storage Brackets (Not Included) Clamping range - 10"- 24.5" (4 required) </t>
  </si>
  <si>
    <t>20-1789-1</t>
  </si>
  <si>
    <t xml:space="preserve">Adaptor - Tire Clamp Adaptor - (set of four)   Compatible only with 175-321-1 and 175-325-1 self-centering adaptors.  Grips tire tread. (21" - 40" Tire O.D.) </t>
  </si>
  <si>
    <t>20-1864-1</t>
  </si>
  <si>
    <t>AC Conversion Kit - Allows the 5 Position Battery Charger, 20-1832-1, to be used as a free standing charger without using the aligner power supply.</t>
  </si>
  <si>
    <t>20-1900-1</t>
  </si>
  <si>
    <t>20-1970-1</t>
  </si>
  <si>
    <t>20-1971-1</t>
  </si>
  <si>
    <t>20-1978-1</t>
  </si>
  <si>
    <t>20-2050-1</t>
  </si>
  <si>
    <t>20-2076-1</t>
  </si>
  <si>
    <t>20-2112-1</t>
  </si>
  <si>
    <t>Live Ride Height Adhesive Strips Kit - For use with HS401 and DSP600 Live Ride Height Targets (100 Adhesive Strips)</t>
  </si>
  <si>
    <t>20-2187-1</t>
  </si>
  <si>
    <t>20-2307-1</t>
  </si>
  <si>
    <t>Turnplate Bridges - Replacement bridges for use with DSP400, DSP600, HS401, HS400 and HS200 Sensors. (2 included)</t>
  </si>
  <si>
    <t>20-2333-1</t>
  </si>
  <si>
    <t>BMW OBDC Cable - For use with CodeLink. Required for model year 2000 and older BMW models with SAS.</t>
  </si>
  <si>
    <t>20-2389-1</t>
  </si>
  <si>
    <t>Bar Code Reader Storage Tray - Provides a storage tray for a bar code reader cradle, and an alternative mounting for the bar code reader.</t>
  </si>
  <si>
    <t>20-2532-1</t>
  </si>
  <si>
    <t>20-2679-1</t>
  </si>
  <si>
    <t>Portable Turnplate Kit - Includes 2 red turnplates, 2 red slipplates, 4 rollback ramps, turnplate bridges, 2 drive off ramps, 2 wheel chocks, mobile storage. Ramps/plates have non-skid lower surface and hook together for use on virtually any flat surface.</t>
  </si>
  <si>
    <t>20-2842-1</t>
  </si>
  <si>
    <t>Rubber Wheel Chock Kit- Contains two 22-525-2 passenger wheel chocks.</t>
  </si>
  <si>
    <t>20-831-1</t>
  </si>
  <si>
    <t>Adaptor - Spade Sleeve Kit - (for 2 self-centering adaptors) (standard with self-centering adaptors) Includes 8 Rim Guard Tire Sleeves (106-70-2)</t>
  </si>
  <si>
    <t>69-788-2</t>
  </si>
  <si>
    <t>WA15-S</t>
  </si>
  <si>
    <t>Brake Pedal Depressor</t>
  </si>
  <si>
    <t>Combination Digital - PHOTO/VIDEO on DVD -  Provides both digital inspection and adjustment photos, and AlignGuide video instruction for inspection, adjustments, and operation.</t>
  </si>
  <si>
    <t>20-2621-1</t>
  </si>
  <si>
    <t>Medium Duty Truck Spacer kit - This kit contains 4 each spacers for medium duty trucks.  These spacers may be used with kit 20-2640-1.</t>
  </si>
  <si>
    <t>20-2664-1</t>
  </si>
  <si>
    <t>TD Target (Elite) Wheel Off Adjustment - This kit contains 20-1978-1 wheel off adaptor kit, and kit 20-2577-1, TD target to SCA adaptor kit.</t>
  </si>
  <si>
    <t>175-410-1</t>
  </si>
  <si>
    <t>TD Target to SCA Adaptor Kit (for Wheel Off Adjustments) - Includes 1 adaptor which mounts Three Dimensional targets to the 20-1978-1 Wheel Off Adaptor Kit (sold separately).</t>
  </si>
  <si>
    <t>20-1871-1</t>
  </si>
  <si>
    <t>Supercable Extension Kit- DSP600 supercable extension allows cable length to be doubled. Includes cable, repeater hub, and P-clip. Assembly should be mounted in a dry location above the shop floor.</t>
  </si>
  <si>
    <t>20-2638-1</t>
  </si>
  <si>
    <t>Complete Medium Duty Truck kit - This kit contains kit 20-2621-1 medium duty truck spacer kit and kit 20-2640-1 medium duty truck tire hook kit.</t>
  </si>
  <si>
    <t>20-2639-1</t>
  </si>
  <si>
    <t>Adjustable Tire Hook kit  - This kit contains 2 pair of adjustable tire hooks to handle very limited clearance applications encountered on the front axles of modified and some European model vehicles.</t>
  </si>
  <si>
    <t>20-2722-1</t>
  </si>
  <si>
    <t>Self-Centering Adaptor with tire clamp. Used with intelligent cruise control alignment kit. Includes SCA 10"- 24" clamp range, clamp-tire hook, and 2 sets of rim stud covers (4 stud covers per set).</t>
  </si>
  <si>
    <t>38-1062-2</t>
  </si>
  <si>
    <t xml:space="preserve">Burndy Cable- 75ft cable used for extended range applications.
</t>
  </si>
  <si>
    <t>20-2184-1</t>
  </si>
  <si>
    <t>20-2521-1</t>
  </si>
  <si>
    <t>20-2528-1</t>
  </si>
  <si>
    <t>20-2563-1</t>
  </si>
  <si>
    <t>20-2564-1</t>
  </si>
  <si>
    <t>20-2577-1</t>
  </si>
  <si>
    <t>DSP706</t>
  </si>
  <si>
    <t>DSP708</t>
  </si>
  <si>
    <t>HE421CM</t>
  </si>
  <si>
    <t>HE421FC</t>
  </si>
  <si>
    <t>HE421LC</t>
  </si>
  <si>
    <t>HE421ML</t>
  </si>
  <si>
    <t>HE421WM</t>
  </si>
  <si>
    <t>20-2815-1</t>
  </si>
  <si>
    <t>WinAlign 14.x Upgrade with Key. Includes the latest specification database, WinAlign 14.x, and Installation/Training by Hunter Service Rep. A standard WinAlign Aligner key must be present for the upgrade.</t>
  </si>
  <si>
    <t>Aligner with column/wall mount cabinet and 27" Widescreen LCD Display. Note: There is no provision for storage or charging of cordless conventional sensors when using this configuration.</t>
  </si>
  <si>
    <t>Aligner with New premium compact cabinet and 24" Wide Screen LCD Display.</t>
  </si>
  <si>
    <t>Aligner with New premium compact cabinet and 27" Wide Screen LCD Display.</t>
  </si>
  <si>
    <t>106-127-2</t>
  </si>
  <si>
    <t>Protector Sleeve (9.0") Scratch Guard</t>
  </si>
  <si>
    <t>106-144-2</t>
  </si>
  <si>
    <t>Pin End Sleeve for Adjustable Flange Plate 20-1839-1, 7/8" Diameter, Spherical End, (each)</t>
  </si>
  <si>
    <t>106-145-2</t>
  </si>
  <si>
    <t>Pin End Sleeve for Adjustable Flange Plate 20-1839-1, 3/4" Diameter, Conical End, (each)</t>
  </si>
  <si>
    <t>106-157-2</t>
  </si>
  <si>
    <t>Protector Sleeve (6.0"), Scratch Guard for 175-392-1</t>
  </si>
  <si>
    <t>106-82-2</t>
  </si>
  <si>
    <t>Protector Sleeve (4.50"), Scratch Guard for 175-316-1 and 175-353-1</t>
  </si>
  <si>
    <t>175-159-1</t>
  </si>
  <si>
    <t>Cup  (4.5") - Fits DSP Wing Nut 76-255</t>
  </si>
  <si>
    <t>175-217-1</t>
  </si>
  <si>
    <t>Cup (4.5"), Fits Haweka Pro Grip, GSP9700 Cast Iron 76-348-3</t>
  </si>
  <si>
    <t>175-316-1</t>
  </si>
  <si>
    <t>175-324-1</t>
  </si>
  <si>
    <t>Cup (9.0"), Steel 175-296-2, and Sleeve, 106-127-2</t>
  </si>
  <si>
    <t>175-353-1</t>
  </si>
  <si>
    <t>175-379-2</t>
  </si>
  <si>
    <t>Adaptor, Porsche Cayenne Wheel Mounting Spacer</t>
  </si>
  <si>
    <t>175-385-2</t>
  </si>
  <si>
    <t>Adaptor-Flange Plate 1</t>
  </si>
  <si>
    <t>175-386-2</t>
  </si>
  <si>
    <t>Adaptor-Flange Plate 2</t>
  </si>
  <si>
    <t>175-387-2</t>
  </si>
  <si>
    <t>Adaptor-Flange Plate 3</t>
  </si>
  <si>
    <t>175-388-2</t>
  </si>
  <si>
    <t>Adaptor-Flange Plate 4</t>
  </si>
  <si>
    <t>175-389-2</t>
  </si>
  <si>
    <t xml:space="preserve">Plug in Stud II -80 mm with tapered head. Fits Flange Plates w/ Fixed WBC only.  </t>
  </si>
  <si>
    <t>175-390-2</t>
  </si>
  <si>
    <t xml:space="preserve">Plug in Stud III -90mm with round head. Fits Flange Plates w/ Fixed WBC only.  </t>
  </si>
  <si>
    <t>175-391-2</t>
  </si>
  <si>
    <t xml:space="preserve">Plug in Stud V -100mm with tapered head. Fits Flange Plates w/ Fixed WBC only. </t>
  </si>
  <si>
    <t>175-392-1</t>
  </si>
  <si>
    <t>175-406-2</t>
  </si>
  <si>
    <t>Sprinter 3500 Series Adaptor (complete kit includes star and cone)</t>
  </si>
  <si>
    <t>175-407-2</t>
  </si>
  <si>
    <t>Sprinter 6-Lug Flange Adaptor (flange plate for 2500 series)</t>
  </si>
  <si>
    <t>175-408-2</t>
  </si>
  <si>
    <t xml:space="preserve">Sprinter Fixed Studs (studs for 2500 series) </t>
  </si>
  <si>
    <t>175-436-2</t>
  </si>
  <si>
    <t>BMW 2013+ Flange Plate Kit ~ Includes one 5x120mm and 5x112mm bolt circles flange plate.</t>
  </si>
  <si>
    <t>175-437-2</t>
  </si>
  <si>
    <t>BMW Standard Flange Plate Kit - Includes one 5x120mm and 4x100mm bolt circles flange plate.</t>
  </si>
  <si>
    <t>175-438-2</t>
  </si>
  <si>
    <t>192-147-2</t>
  </si>
  <si>
    <t>Cone, Optional, Porsche, (2.69" - 2.94")</t>
  </si>
  <si>
    <t>192-152-2</t>
  </si>
  <si>
    <t>Cone, Special - Range Rover, (2.73" - 2.94")</t>
  </si>
  <si>
    <t>Collet, Direct-Fit, Two Sided, Low Taper, (2.400" - 2.625")</t>
  </si>
  <si>
    <t>Collet, Direct-Fit, Two Sided, Low Taper, (2.550" - 2.775")</t>
  </si>
  <si>
    <t>192-165-2</t>
  </si>
  <si>
    <t>BMW Low Taper Two-Step Cone - 2.783-inch (71mm) to 2.913-inch (74mm) and 2.200-inch (56mm) to 2.279-inch (58mm).</t>
  </si>
  <si>
    <t>Collet, Direct-Fit, Two Sided, Low Taper, (3.750" - 3.975")</t>
  </si>
  <si>
    <t>Collet, Direct-Fit, Two Sided, Low Taper, (3.900" - 4.125")</t>
  </si>
  <si>
    <t>192-172-1</t>
  </si>
  <si>
    <t>Collet, Direct-Fit, Two Sided, Low Taper, (4.500" - 4.725")</t>
  </si>
  <si>
    <t>192-173-1</t>
  </si>
  <si>
    <t>Collet, Direct-Fit, Two Sided, Low Taper, (4.650" - 4.875")</t>
  </si>
  <si>
    <t>192-175-1</t>
  </si>
  <si>
    <t>Collet, Direct-Fit, Two Sided, Low Taper, (4.950" - 5.175")</t>
  </si>
  <si>
    <t>192-228-2</t>
  </si>
  <si>
    <t>192-229-2</t>
  </si>
  <si>
    <t>192-236-2</t>
  </si>
  <si>
    <t>Cone, Spring cone for 2011 to present GM 2500/3500 trucks (4.88", 6.06"). Requires 9" clamping cup 175-324-1 to mount to the balancer at this time.</t>
  </si>
  <si>
    <t>192-51-2</t>
  </si>
  <si>
    <t>Cone, GSP Low Degree Taper, Std., (1.75" - 2.20")</t>
  </si>
  <si>
    <t>192-52-2</t>
  </si>
  <si>
    <t>Cone, GSP Low Degree Taper, Std., (2.20" - 2.50")</t>
  </si>
  <si>
    <t>192-55-2</t>
  </si>
  <si>
    <t>Cone, GSP Low Degree Taper, Std., (3.25" - 3.62")</t>
  </si>
  <si>
    <t>192-56-2</t>
  </si>
  <si>
    <t>Cone, GSP Low Degree Taper, Std., (3.50" - 4.31")</t>
  </si>
  <si>
    <t>192-88-2</t>
  </si>
  <si>
    <t>Cone, DSP Balancer, (2.93" - 3.62")</t>
  </si>
  <si>
    <t>192-92-2</t>
  </si>
  <si>
    <t>Cone, Optional, Extra Large Truck  Cone , Two Sided High Taper (5.00"- 6.62" &amp; 6.68"- 6.94")</t>
  </si>
  <si>
    <t>192-96-2</t>
  </si>
  <si>
    <t>Cone, Optional,  In-Between DSP Size, (2.15" - 2.83")</t>
  </si>
  <si>
    <t>192-98-2</t>
  </si>
  <si>
    <t>Cone, Optional,  In-Between DSP Size, (3.21" - 3.89")</t>
  </si>
  <si>
    <t>192-99-2</t>
  </si>
  <si>
    <t>Cone, Optional,  In-Between DSP Size, (3.74" - 4.62")</t>
  </si>
  <si>
    <t>20-1207-1</t>
  </si>
  <si>
    <t>Truck Cone Kit, Extra Large Truck Cone 192-92-2 and Plastic Spacer Ring 46-309-2</t>
  </si>
  <si>
    <t>20-1854-2</t>
  </si>
  <si>
    <t>TruckChuck HD Jaw Extension Kit, Fits TruckChuck 175-286-2, Extended Clamping Range, 5.13" - 9.13"</t>
  </si>
  <si>
    <t>20-2031-1</t>
  </si>
  <si>
    <t>Porsche Accessory Kit - This kit includes the 175-379-2 pressure ring, 192-147-2 cone, 46-433-2 spacer, and the 128-1095-2.</t>
  </si>
  <si>
    <t>20-2110-1</t>
  </si>
  <si>
    <t>Pin End Kit, Extended Length Long #" o.d.,(set of 5 pins 106-150-2) Fits Adjustable Flange Plate only. Extended length pins may not allow flange plate mounting to clear GSP/DSP Gen I and II wheel balancers.</t>
  </si>
  <si>
    <t>20-2111-1</t>
  </si>
  <si>
    <t xml:space="preserve">Pin End Kit, Extended Length Spherical End, (set of 5 pins 106-149-2) Fits Adjustable Flange Plate only. Extended length pins may not allow flange plate mounting to clear GSP/DSP Gen I and II wheel balancers. </t>
  </si>
  <si>
    <t>20-2123-2</t>
  </si>
  <si>
    <t xml:space="preserve">Flange Plates (Fixed WBC) and Studs Kit, Includes Adaptor Flange Plates 175-385-2, 175-386-2, 175-387-2 and 175-388-2 and Studs 175-389-2, 175-390-2 and 175-391-2. </t>
  </si>
  <si>
    <t>20-2124-2</t>
  </si>
  <si>
    <t>Trolley Storage for Flange Plate (Fixed WBC) and Stud Kit (only)</t>
  </si>
  <si>
    <t>20-2137-2</t>
  </si>
  <si>
    <t>Repair Kit For ProGrip Quick Clamp 76-438-2</t>
  </si>
  <si>
    <t>20-2167-1</t>
  </si>
  <si>
    <t>20-2322-1</t>
  </si>
  <si>
    <t>Balancer mounted Cone/Collet Storage Kit - Mounts to front or side of any Gen III Balancer</t>
  </si>
  <si>
    <t>20-2385-1</t>
  </si>
  <si>
    <t>GSP 3.1 Upgrade Kit-Compatible with any Gen3 GSP balancer. Features TPMSpecs, expanded SmartWeight savings screens, 1 yr free TPMS updates and Hunter Help files, backpanel/plug for easy updates, v3.1 software cartridge, thumb drive, install instructions.</t>
  </si>
  <si>
    <t>20-2388-1</t>
  </si>
  <si>
    <t>Precision - Direct-Fit Collet &amp; Flange Plate Mounting Kit. Includes 20-2207-1 HunterPro precision balancing kit, and front cone support 20-2322-1. Range 2.10"-5.18" (most accurate centering with broadest application coverage).</t>
  </si>
  <si>
    <t>20-2683-1</t>
  </si>
  <si>
    <t>20-2723-2</t>
  </si>
  <si>
    <t>Nissan NV Van Wheel Adaptor kit. includes 192-227-2 Cone, 175-398-2 Wheel Flange, and 175-408-2 Studs.</t>
  </si>
  <si>
    <t>20-2750-1</t>
  </si>
  <si>
    <t>20-2783-2</t>
  </si>
  <si>
    <t>20-2977-2</t>
  </si>
  <si>
    <t xml:space="preserve">Large Bore 8 Stud Kit- 8.7" bore for use with Medium Duty trucks with 19.5" rims. </t>
  </si>
  <si>
    <t>20-2989-1</t>
  </si>
  <si>
    <t>Five collet set. Smallest bore sizes up to 3/4 ton trucks. Dual sided design reduces the possibility of damage to challenging assemblies like plastic clad wheels. Includes performance offset spacer for wide wheels and the 6" cup for trucks.</t>
  </si>
  <si>
    <t>20-3062-1</t>
  </si>
  <si>
    <t>Basic collets without accessories. Five collet set. Smallest bore sizes up to 3/4 ton trucks. Dual sided design reduces the possibility of damage to challenging assemblies like plastic clad wheels.</t>
  </si>
  <si>
    <t>20-3101-1</t>
  </si>
  <si>
    <t>Balancer wheel lift. Can be added after initial purchase. Balancer must have new style foot pedal to support new lift. DSP balancers must have revision J DAQ board or newer. Not compatible with FM balancer.</t>
  </si>
  <si>
    <t>221-563-1</t>
  </si>
  <si>
    <t>Caliper, Rim Width/Internal Diameter</t>
  </si>
  <si>
    <t>221-571-2</t>
  </si>
  <si>
    <t>Tool, Bolt Circle Measuring</t>
  </si>
  <si>
    <t>221-589-2</t>
  </si>
  <si>
    <t>Hammer/Pliers, Weight</t>
  </si>
  <si>
    <t>221-658-2</t>
  </si>
  <si>
    <t>Weight Polymer Hammer Heads Replacement Pack - ALU</t>
  </si>
  <si>
    <t>221-659-2</t>
  </si>
  <si>
    <t>Scraper, Adhesive Weight Tool</t>
  </si>
  <si>
    <t>223-68-1</t>
  </si>
  <si>
    <t>Pressure Ring, Clip-On, Fits Aluminum Wing Nuts 76-371-3, 76-390-1, 76-433-1, 76-432-1, and 76-438-2</t>
  </si>
  <si>
    <t>46-309-2</t>
  </si>
  <si>
    <t>Spacer Ring, Extra Large Truck Cone, Polymer</t>
  </si>
  <si>
    <t>46-320-2</t>
  </si>
  <si>
    <t>Spacer Washer, Polymer</t>
  </si>
  <si>
    <t>46-511-2</t>
  </si>
  <si>
    <t>Spacer Ring, Mini-Cooper Wheel, Steel</t>
  </si>
  <si>
    <t>46-653-2</t>
  </si>
  <si>
    <t>Light truck spacer</t>
  </si>
  <si>
    <t>65-72-2</t>
  </si>
  <si>
    <t>Tool, Calibration Weight, Balancing, (Fits all GSP/DSP balancers)</t>
  </si>
  <si>
    <t>76-379-2</t>
  </si>
  <si>
    <t>Cone Retainer Ring, Secures Low Taper Cones to Balancer Shaft</t>
  </si>
  <si>
    <t>76-432-1</t>
  </si>
  <si>
    <t>Wing Nut, Forged without Handles</t>
  </si>
  <si>
    <t>97-456-2</t>
  </si>
  <si>
    <t>Shaft, Quick-Take Up, 2-Start, DSP (Rev. 3 - Extra Long Shaft)</t>
  </si>
  <si>
    <t>UWT2200HP</t>
  </si>
  <si>
    <t>Ultimate Weight Tool, 2200 w/ Heel Plate</t>
  </si>
  <si>
    <t>UWT9000-52</t>
  </si>
  <si>
    <t>#5 type 2 Hole Hook for UWT</t>
  </si>
  <si>
    <t>UWT9000-53</t>
  </si>
  <si>
    <t>#5 type 3 Hole Hook for UWT</t>
  </si>
  <si>
    <t>UWT9000-73</t>
  </si>
  <si>
    <t>#7 type 3 Hole Hook for UWT</t>
  </si>
  <si>
    <t>126-42-2</t>
  </si>
  <si>
    <t>Belt Drive 1/2" V Type.</t>
  </si>
  <si>
    <t>175-185-2</t>
  </si>
  <si>
    <t>Silencer, Clip-On Disc and Chip Deflection (std.)</t>
  </si>
  <si>
    <t>175-186-2</t>
  </si>
  <si>
    <t>Silencer, Drum Band</t>
  </si>
  <si>
    <t>175-187-2</t>
  </si>
  <si>
    <t>Silencer, Drum, Truck Band, Extra Large</t>
  </si>
  <si>
    <t>175-189-2</t>
  </si>
  <si>
    <t>Silencer, Rotor Solid Band (std.)</t>
  </si>
  <si>
    <t>175-190-2</t>
  </si>
  <si>
    <t>Silencer, Rotor, Solid Band, Large</t>
  </si>
  <si>
    <t>175-192-2</t>
  </si>
  <si>
    <t>Cup, RB Extra Large, 7.25"</t>
  </si>
  <si>
    <t>175-220-2</t>
  </si>
  <si>
    <t>Cup, 6.25" (2 required)</t>
  </si>
  <si>
    <t>175-231-2</t>
  </si>
  <si>
    <t>Cup, 5.75"</t>
  </si>
  <si>
    <t>175-233-2</t>
  </si>
  <si>
    <t>Cup, 4.50" (2 required)</t>
  </si>
  <si>
    <t>175-236-1</t>
  </si>
  <si>
    <t>Large Drum Adaptor</t>
  </si>
  <si>
    <t>175-247-2</t>
  </si>
  <si>
    <t>Cone, Flywheel Adaptor (Requires 97-431-2 or 97-405-2)</t>
  </si>
  <si>
    <t>175-250-1</t>
  </si>
  <si>
    <t>Adaptor, Drum,  Extra Small (below 7" diameter)</t>
  </si>
  <si>
    <t>175-251-2</t>
  </si>
  <si>
    <t>Cup, Extra Large, 6.25"</t>
  </si>
  <si>
    <t>175-276-1</t>
  </si>
  <si>
    <t>Silencer, Spring Kit</t>
  </si>
  <si>
    <t>175-308-2</t>
  </si>
  <si>
    <t>Adaptor, Dual Taper, (1.10" - 1.60")</t>
  </si>
  <si>
    <t>175-309-2</t>
  </si>
  <si>
    <t>Adaptor, Dual Taper, (1.20" - 1.70")</t>
  </si>
  <si>
    <t>175-310-2</t>
  </si>
  <si>
    <t>Adaptor, Dual Taper, (1.60" - 2.10")</t>
  </si>
  <si>
    <t>175-311-2</t>
  </si>
  <si>
    <t>Adaptor, Dual Taper, (1.90" - 2.50")</t>
  </si>
  <si>
    <t>175-312-2</t>
  </si>
  <si>
    <t>Adaptor, Dual Taper, (2.30" - 2.90")</t>
  </si>
  <si>
    <t>175-313-2</t>
  </si>
  <si>
    <t>Adaptor, Dual Taper, (2.70" - 3.20")</t>
  </si>
  <si>
    <t>175-314-2</t>
  </si>
  <si>
    <t>Adaptor, Dual Taper, (3.10" - 3.60")</t>
  </si>
  <si>
    <t>175-339-2</t>
  </si>
  <si>
    <t>Adaptor, Parking Brake Drum, SD Rear Rotor Trucks</t>
  </si>
  <si>
    <t>175-423-2</t>
  </si>
  <si>
    <t>Dual QuickChuck Adaptor - Dual-sided, 3-jaw chuck adaptor for hubless drums/rotors with center hole from 2.13-5.75 in. Recommended for use with Dual-Sided Truck Plate 51-2529-2. Also includes 175-428-2, 175-429-2 and 221-590-2.</t>
  </si>
  <si>
    <t>192-100-2</t>
  </si>
  <si>
    <t>Cone, 2.16" - 3.37"</t>
  </si>
  <si>
    <t>192-107-2</t>
  </si>
  <si>
    <t>Cone, 5.97" - 6.50"</t>
  </si>
  <si>
    <t>192-111-2</t>
  </si>
  <si>
    <t>Cone, 1.44" to 2.75"</t>
  </si>
  <si>
    <t>192-112-2</t>
  </si>
  <si>
    <t>192-113-2</t>
  </si>
  <si>
    <t>Cone, 3.0" to 4.0"</t>
  </si>
  <si>
    <t>192-116-2</t>
  </si>
  <si>
    <t>Cone, 1.31"-1.75", Extra Small</t>
  </si>
  <si>
    <t>192-118-2</t>
  </si>
  <si>
    <t>Cone, 3.88" - 4.44"</t>
  </si>
  <si>
    <t>192-119-2</t>
  </si>
  <si>
    <t>Cone, 4.13" - 4.97"</t>
  </si>
  <si>
    <t>192-120-2</t>
  </si>
  <si>
    <t>Cone, 4.83" " 5.50"</t>
  </si>
  <si>
    <t>192-123-2</t>
  </si>
  <si>
    <t>Cone, 3.50" - 4.87" (2 required)</t>
  </si>
  <si>
    <t>192-124-2</t>
  </si>
  <si>
    <t>Cone, 4.62" - 6.00" (2 required)</t>
  </si>
  <si>
    <t>192-127-2</t>
  </si>
  <si>
    <t>Cone, 6.50" - 7.43"</t>
  </si>
  <si>
    <t>192-135-2</t>
  </si>
  <si>
    <t>Automotive Centering Cone (2.12" - 2.47")</t>
  </si>
  <si>
    <t>192-141-2</t>
  </si>
  <si>
    <t>Centering Cone, Light Truck (3.75" - 4.12")</t>
  </si>
  <si>
    <t>192-142-2</t>
  </si>
  <si>
    <t>Centering Cone, Light Truck (4.03" - 4.40")</t>
  </si>
  <si>
    <t>192-143-2</t>
  </si>
  <si>
    <t>Centering Cone, Light Truck (4.30"- 4.67")</t>
  </si>
  <si>
    <t>192-144-2</t>
  </si>
  <si>
    <t>Centering Cone, Light Truck (4.57" - 4.95")</t>
  </si>
  <si>
    <t>192-145-2</t>
  </si>
  <si>
    <t>Centering Cone, Light Truck (4.85" - 5.22")</t>
  </si>
  <si>
    <t>192-146-2</t>
  </si>
  <si>
    <t>Centering Cone, Light Truck (5.12" - 5.50")</t>
  </si>
  <si>
    <t>192-166-2</t>
  </si>
  <si>
    <t>Centering Cone, Light Truck (5.40" - 5.75")</t>
  </si>
  <si>
    <t>20-1105-1</t>
  </si>
  <si>
    <t>Silencer, Rotate, Anti-Chatter Kit for Solid Rotors</t>
  </si>
  <si>
    <t>20-1273-1</t>
  </si>
  <si>
    <t>Three Jaw Chuck Kit.  BL500 Series.</t>
  </si>
  <si>
    <t>20-1274-2</t>
  </si>
  <si>
    <t>Truck Jaw Kit.  BL500 Series.</t>
  </si>
  <si>
    <t>20-1378-1</t>
  </si>
  <si>
    <t>Cup and Cone Kit, Extra Large, 1" Arbor, BL500 Series.</t>
  </si>
  <si>
    <t>20-1396-2</t>
  </si>
  <si>
    <t>HD Hubbed Adaptor Kit, 1 7/8 ", (includes below listed items)</t>
  </si>
  <si>
    <t>20-1397-2</t>
  </si>
  <si>
    <t>MD Hubless Adaptor Kit, 1 7/8", (includes below listed items)</t>
  </si>
  <si>
    <t>20-1398-2</t>
  </si>
  <si>
    <t>20-1407-1</t>
  </si>
  <si>
    <t>20-1490-1</t>
  </si>
  <si>
    <t>20-1665-1</t>
  </si>
  <si>
    <t>20-1991-1</t>
  </si>
  <si>
    <t>3-Sided Insert &amp; Tool Holder Kit, includes: 221-678-3 - Inserts, Positive Rake, .060" radius (6), 221-677-2 - Tool Holder, RH Rotor, .060" radius, 221-676-2 - Tool Holder, LH Rotor, .060" radius</t>
  </si>
  <si>
    <t>20-2174-1</t>
  </si>
  <si>
    <t>Basic BL500 Series Accessories - Covers most passenger cars, light trucks.</t>
  </si>
  <si>
    <t>20-2614-1</t>
  </si>
  <si>
    <t>Dual QuickChuck Adaptor Kit-Hubbed, hubless and 3-jaw chuck systems. Covers most rotors, drums and flywheels for passenger cars light trucks and larger light trucks. 75-192/231/233/423/236/185/186-2, 192-111-2, 98-345-2, 51-2529/2185-2, 46-439/440/513-2</t>
  </si>
  <si>
    <t>20-2615-1</t>
  </si>
  <si>
    <t>Elite Cone Kit - Hubbed and hubless adaptors. Covers most passenger cars, light trucks and larger light trucks. Including composites. 20-2568/1661-3, 20-1424-1, 46-439/440/513-2, 175-236/276/186, 222-38-2, 175-185/308/309-2.</t>
  </si>
  <si>
    <t>221-538-3</t>
  </si>
  <si>
    <t>Inserts, Positive Rake (0.030" radius tip), 6 pack</t>
  </si>
  <si>
    <t>221-580-2</t>
  </si>
  <si>
    <t>Inserts, Negative Rake (0.030" radius tip),  4 pack</t>
  </si>
  <si>
    <t>221-581-2</t>
  </si>
  <si>
    <t>Tool Holder, Rotor, L.H., Negative Rake</t>
  </si>
  <si>
    <t>221-582-2</t>
  </si>
  <si>
    <t>Tool Holder, Rotor, R.H., Negative Rake</t>
  </si>
  <si>
    <t>221-603-2</t>
  </si>
  <si>
    <t>Tool Holder, Drum, Negative Rake</t>
  </si>
  <si>
    <t>221-605-2</t>
  </si>
  <si>
    <t>Tool, Wrench, 1 3/8 x 1"</t>
  </si>
  <si>
    <t>221-615-2</t>
  </si>
  <si>
    <t>Tool Holder, Rotor, Angled L.H., Positive Rake</t>
  </si>
  <si>
    <t>221-616-2</t>
  </si>
  <si>
    <t>Tool Holder, Rotor, Angled R.H., Positive Rake</t>
  </si>
  <si>
    <t>221-617-2</t>
  </si>
  <si>
    <t>Inserts, Negative Rake (0.030" radius tip), 24 pack</t>
  </si>
  <si>
    <t>221-626-3</t>
  </si>
  <si>
    <t>Inserts, Micro-Round, 10 pack</t>
  </si>
  <si>
    <t>221-628-2</t>
  </si>
  <si>
    <t>Tool, Torx #7, Fits Micro-Round Insert Screws</t>
  </si>
  <si>
    <t>221-639-3</t>
  </si>
  <si>
    <t>Inserts, Positive Rake (0.015" radius tip), 4-pack</t>
  </si>
  <si>
    <t>221-640-3</t>
  </si>
  <si>
    <t>Inserts, Positive Rake (0.015" radius tip), 24-pack.  BL500 Series.</t>
  </si>
  <si>
    <t>221-641-3</t>
  </si>
  <si>
    <t>Tool Holder, Rotor, L.H., Positive Rake (std.)</t>
  </si>
  <si>
    <t>221-642-3</t>
  </si>
  <si>
    <t>Tool Holder, Rotor, R.H., Positive Rake (std.)</t>
  </si>
  <si>
    <t>221-643-3</t>
  </si>
  <si>
    <t>Tool Holder, Drum, Positive Rake</t>
  </si>
  <si>
    <t>221-676-2</t>
  </si>
  <si>
    <t>Insert Holder (0.060"), L.H.</t>
  </si>
  <si>
    <t>221-677-2</t>
  </si>
  <si>
    <t>Insert Holder (0.060"), R.H.</t>
  </si>
  <si>
    <t>221-678-3</t>
  </si>
  <si>
    <t>Inserts and Screws, 0.060" Radius, Positive Rake, 6 Inserts, 6 Screws</t>
  </si>
  <si>
    <t>223-49-2</t>
  </si>
  <si>
    <t>Silencer, Rotor, 7.00" O-Ring</t>
  </si>
  <si>
    <t>223-50-2</t>
  </si>
  <si>
    <t>Silencer, Rotor, 8.00" O-Ring</t>
  </si>
  <si>
    <t>223-51-2</t>
  </si>
  <si>
    <t>Silencer, Rotor, 9.00" O-Ring</t>
  </si>
  <si>
    <t>46-439-2</t>
  </si>
  <si>
    <t>Spacer, 0.50"</t>
  </si>
  <si>
    <t>46-440-2</t>
  </si>
  <si>
    <t>Spacer, 1.0"</t>
  </si>
  <si>
    <t>46-513-2</t>
  </si>
  <si>
    <t>Spacer, 4.0"</t>
  </si>
  <si>
    <t>51-1893-2</t>
  </si>
  <si>
    <t>Flange Plate, Automotive Composite (5.43")</t>
  </si>
  <si>
    <t>51-1894-2</t>
  </si>
  <si>
    <t>Flange Plate, Light Truck Composite (7.25")</t>
  </si>
  <si>
    <t>51-1895-2</t>
  </si>
  <si>
    <t>Flange Plate, Large Light Truck (7.25")</t>
  </si>
  <si>
    <t>51-1896-2</t>
  </si>
  <si>
    <t>Flange Plate, Large Light Truck (6.50")</t>
  </si>
  <si>
    <t>51-2529-2</t>
  </si>
  <si>
    <t xml:space="preserve">Flange Plate, Dual Sided Light Truck (7.25")
</t>
  </si>
  <si>
    <t>75-556-2</t>
  </si>
  <si>
    <t>Insert Screws, Torx #7 Inset, Micro-Round Insert</t>
  </si>
  <si>
    <t>76-338-2</t>
  </si>
  <si>
    <t>Arbor Nut, 1"</t>
  </si>
  <si>
    <t>97-394-2</t>
  </si>
  <si>
    <t>Arbor, 1" Early BL500 Only</t>
  </si>
  <si>
    <t>97-422-2</t>
  </si>
  <si>
    <t>Arbor, 1", BL505</t>
  </si>
  <si>
    <t>97-431-2</t>
  </si>
  <si>
    <t>Arbor-Stub Shaft, BL505</t>
  </si>
  <si>
    <t>98-344-2</t>
  </si>
  <si>
    <t>Spring</t>
  </si>
  <si>
    <t>98-345-2</t>
  </si>
  <si>
    <t>98-383-2</t>
  </si>
  <si>
    <t>Flange Spring (1.92" x 1.00")</t>
  </si>
  <si>
    <t>124-109-2</t>
  </si>
  <si>
    <t>O-Ring, Secures Bolts Inside Universal Adaptor, 3 required (std)</t>
  </si>
  <si>
    <t>175-464-1</t>
  </si>
  <si>
    <t>20-1503-1</t>
  </si>
  <si>
    <t>Accessory Kit, Lug Nuts and Spacer Washers, Storage Box (Std.)</t>
  </si>
  <si>
    <t>20-2817-1</t>
  </si>
  <si>
    <t>20-2857-1</t>
  </si>
  <si>
    <t>20-2899-1</t>
  </si>
  <si>
    <t>HE421DT</t>
  </si>
  <si>
    <t>HE421 DriveThru- HawkEye Elite drive thru Quick Check alignment sensors to be combined with other pieces to create a custom Quick Check unit.</t>
  </si>
  <si>
    <t>133-84-1</t>
  </si>
  <si>
    <t>133-85-1</t>
  </si>
  <si>
    <t>Turnplate - 14" Passenger Car/Lt. Truck 1.5 inch / 50mm convertible turnplate. Two included.</t>
  </si>
  <si>
    <t>Turnplate - 14" Passenger Car/Lt. Stainless Steel turnplate. 1.5 inch / 50mm. Two included.</t>
  </si>
  <si>
    <t>20-2801-1</t>
  </si>
  <si>
    <t>20-2853-1</t>
  </si>
  <si>
    <t>20-2854-1</t>
  </si>
  <si>
    <t>20-2993-1</t>
  </si>
  <si>
    <t xml:space="preserve">L45x 4-Post Lift LED Lighting Kit - Illuminates front and rear of vehicle. Turns on/off automatically as rack is raised/lowered. </t>
  </si>
  <si>
    <t>20-3072-1</t>
  </si>
  <si>
    <t>Front Mount Console Bracket for L45x models.</t>
  </si>
  <si>
    <t>51-1696-1</t>
  </si>
  <si>
    <t>Clip-on moveable workstep</t>
  </si>
  <si>
    <t>L451JT</t>
  </si>
  <si>
    <t>4-Post, Open Front, 18,000lbs Capacity, 177" 2WA WB, (2) 9,000lbs Swing Jacks, Stainless turnplates, air line kit.</t>
  </si>
  <si>
    <t>L451LJT</t>
  </si>
  <si>
    <t>4-Post, Open Front, 18,000lbs Capacity, 211" 2WA WB, (2) 9,000lbs Swing Jacks, Stainless turnplates, air line kits.</t>
  </si>
  <si>
    <t>L451LT-IS</t>
  </si>
  <si>
    <t>4-Post, Open Front, FIA, Inflation Station, PowerSlide, 18,000lbs Capacity, 211" 2WA WB, (2) 9,000lbs Swing Jacks, PowerSlide turnplates, air line kit.</t>
  </si>
  <si>
    <t>L451LT-PS</t>
  </si>
  <si>
    <t>4-Post, Open Front, PowerSlide, 18,000lbs Capacity, 211" 2WA WB, (2) 9,000lbs Swing Jacks, PowerSlide turnplates, air line kit.</t>
  </si>
  <si>
    <t>L451T-IS</t>
  </si>
  <si>
    <t>L451T-PS</t>
  </si>
  <si>
    <t>4-Post, Open Front, PowerSlide, 18,000lbs Capacity, 177" 2WA WB, (2) 9,000lbs Swing Jacks, PowerSide turnplates, air line kit.</t>
  </si>
  <si>
    <t>L454JT</t>
  </si>
  <si>
    <t>4-Post, Closed Front, 18,000lbs Capacity, 177" 2WA WB, (2) 9,000lbs Swing Jacks, Stainless turnplates, air line kits.</t>
  </si>
  <si>
    <t>L454LJT</t>
  </si>
  <si>
    <t>4-Post, Closed Front, 18,000lbs Capacity, 211" 2WA WB, (2) 9,000lbs Swing Jacks, Stainless turnplates, air line kit.</t>
  </si>
  <si>
    <t>L454LT-IS</t>
  </si>
  <si>
    <t>4-Post, Closed Front, FIA, Inflation Station, PowerSlide, 18,000lbs Capacity, 211" 2WA WB, (2) 9,000lbs Swing Jacks, PowerSlide turnplates, air line kit.</t>
  </si>
  <si>
    <t>L454LT-PS</t>
  </si>
  <si>
    <t>4-Post, Closed Front, PowerSlide, 18,000lbs Capacity, 211" 2WA WB, (2) 9,000lbs Swing Jacks, PowerSlide turnplates, air line kit.</t>
  </si>
  <si>
    <t>L454T-IS</t>
  </si>
  <si>
    <t>L454T-PS</t>
  </si>
  <si>
    <t>20-2336-1</t>
  </si>
  <si>
    <t>20-2189-1</t>
  </si>
  <si>
    <t xml:space="preserve">Stage 2 RX Approach Ramps - 50" long extended approach ramps for all RX models. </t>
  </si>
  <si>
    <t>20-2497-1</t>
  </si>
  <si>
    <t>20-2498-1</t>
  </si>
  <si>
    <t>20-2736-1</t>
  </si>
  <si>
    <t>51-2308-1</t>
  </si>
  <si>
    <t>20-2045-1</t>
  </si>
  <si>
    <t>20-2341-1</t>
  </si>
  <si>
    <t>RP11-8-11100358</t>
  </si>
  <si>
    <t>Hi-Grip Jaw Protectors-Improved jaw adaptors for TCX tire changers. 8pcs per set.</t>
  </si>
  <si>
    <t>RP11-8-11400293</t>
  </si>
  <si>
    <t>Plastic head mount protector kit for TCX575 - Contains 10 demount protectors, 5 mount protectors and 15 protector screws.</t>
  </si>
  <si>
    <t>RP6-G1000A87</t>
  </si>
  <si>
    <t>148-133-2</t>
  </si>
  <si>
    <t>Lubrication Oil, Air Equipment Maintenance Oil</t>
  </si>
  <si>
    <t>221-675-2</t>
  </si>
  <si>
    <t>Head, Mount/Demount, polymer (Each).  TC Series.</t>
  </si>
  <si>
    <t>221-675-2-B</t>
  </si>
  <si>
    <t>Head, Mount/Demount, polymer (6).  TC Series.</t>
  </si>
  <si>
    <t>221-675-2-C</t>
  </si>
  <si>
    <t>Head, Mount/Demount, polymer (85)</t>
  </si>
  <si>
    <t>RP6-0326</t>
  </si>
  <si>
    <t>Protector Sleeve, Bead Lever. (each)</t>
  </si>
  <si>
    <t>RP6-1156</t>
  </si>
  <si>
    <t>Cone Cover, Polymer Wheel Protector</t>
  </si>
  <si>
    <t>RP6-1506</t>
  </si>
  <si>
    <t>Brush, Angled Applicator</t>
  </si>
  <si>
    <t>RP6-3784</t>
  </si>
  <si>
    <t>Mounting Paste, Bucket, (3.5 Kg Bucket)</t>
  </si>
  <si>
    <t>RP6-70210E</t>
  </si>
  <si>
    <t>Mounting Clamp - Drop Center</t>
  </si>
  <si>
    <t>RP6-710013421</t>
  </si>
  <si>
    <t>RP6-G1000A102</t>
  </si>
  <si>
    <t>RP6-G1000A11</t>
  </si>
  <si>
    <t>RP6-G1000A7</t>
  </si>
  <si>
    <t>Mechanical Bead Roller,  Supersedes RP6-2413</t>
  </si>
  <si>
    <t>RP6-G1000A91K</t>
  </si>
  <si>
    <t>RimSleds (30) and Mount/Demount Head (4) (Polymer) TC3700/35xx/3250</t>
  </si>
  <si>
    <t>RP6-G800A11</t>
  </si>
  <si>
    <t>Plastic Shovel Protectors for TC series tire changers</t>
  </si>
  <si>
    <t>RP6-G1000A86</t>
  </si>
  <si>
    <t>20-2964-1</t>
  </si>
  <si>
    <t>221-713-2</t>
  </si>
  <si>
    <t>Mount Head for Revolution Tire Changer</t>
  </si>
  <si>
    <t>RP11-2020688</t>
  </si>
  <si>
    <t>Valve Stem Puller</t>
  </si>
  <si>
    <t>RP11-2201113</t>
  </si>
  <si>
    <t>RP11-2202106</t>
  </si>
  <si>
    <t>RP11-5-490223</t>
  </si>
  <si>
    <t>RP11-8-11100369</t>
  </si>
  <si>
    <t>RP11-8-11400098</t>
  </si>
  <si>
    <t>Protector Sleeve, Bead Lever (4). TCX Series.</t>
  </si>
  <si>
    <t>RP11-8314813</t>
  </si>
  <si>
    <t>Mount/Demount Head, TCX500/550, Polymer</t>
  </si>
  <si>
    <t>TCX50A</t>
  </si>
  <si>
    <t>TCX50E</t>
  </si>
  <si>
    <t>TCX51A</t>
  </si>
  <si>
    <t>TCX51E</t>
  </si>
  <si>
    <t>RP6-G1000A123</t>
  </si>
  <si>
    <t>Heavy Duty</t>
  </si>
  <si>
    <t>Part#</t>
  </si>
  <si>
    <t>Wash Height 12 foot (3,66m)</t>
  </si>
  <si>
    <t>Wash Height 14 foot (4,30m)</t>
  </si>
  <si>
    <t>Floor Track 60 foot (18m)</t>
  </si>
  <si>
    <t>Floor Track 85 foot (26m)</t>
  </si>
  <si>
    <t>Floor Track 100 foot (30m)</t>
  </si>
  <si>
    <t>Over Head Crane (Beams not included)</t>
  </si>
  <si>
    <t xml:space="preserve">Festoon System </t>
  </si>
  <si>
    <t>Accessories/Options</t>
  </si>
  <si>
    <t>Site Specific Project Drawings</t>
  </si>
  <si>
    <t>Pos 4: Detergent Arch, WSF-O-25</t>
  </si>
  <si>
    <t>Pos 28: Detergent Arch, WSF-25</t>
  </si>
  <si>
    <t>Pos 5: Chassis Wash Gantry, WCS-400 W. side s.</t>
  </si>
  <si>
    <t>Pos 3a: High Pressure Arch, WHF-O-400</t>
  </si>
  <si>
    <t>Pos 6: High Pressure Pumps, CAT3535x2</t>
  </si>
  <si>
    <t>Pos 70: High Pressure Pumps, CAT3535x3</t>
  </si>
  <si>
    <t>Pos 34: High Pressure Pump, 30 HP</t>
  </si>
  <si>
    <t>Pos 7: Valve Battery, WVB-400 (Chassis W/HP Arch)</t>
  </si>
  <si>
    <t>Pos 8a: Manual Spray Equipment, WMS-15-40 “SS”</t>
  </si>
  <si>
    <t>Pos xxxx: Brackets for Festoon System</t>
  </si>
  <si>
    <t>Pos 10: High Pressure Pump, CAT-7CP w tank + Y/D</t>
  </si>
  <si>
    <t>Pos 11: Detergent Pump</t>
  </si>
  <si>
    <t>Pos 12: Detergent Metering System, WMA-40 (Deg.)</t>
  </si>
  <si>
    <t>Pos 13: Detergent Metering System, WMA-40 (Pre)</t>
  </si>
  <si>
    <t>Pos 29a: Dosage Pump for Wax</t>
  </si>
  <si>
    <t>Pos 29b: Dosage Pump for Detergent to Brushes</t>
  </si>
  <si>
    <t>Pos 18: Manual Degreaser Application, WDS-15</t>
  </si>
  <si>
    <t>Pos 16a: Water Recycling System, WWR-300 w.ozone</t>
  </si>
  <si>
    <t xml:space="preserve">Pos 16b: Water Recycling System, WWR-300x2 </t>
  </si>
  <si>
    <t>Pos 14a: Buffer Tank, WBT-1600</t>
  </si>
  <si>
    <t>Pos 14c: Floor Stand for Buffer Tank, WBTFS</t>
  </si>
  <si>
    <t>Pos 35: Wash Water Pump</t>
  </si>
  <si>
    <t>Pos 20: Water Purification System - Renaren</t>
  </si>
  <si>
    <t>Pos 15: Separate Touch Control Panel, WET</t>
  </si>
  <si>
    <t>Pos 37: Rain Water System, WRA-600</t>
  </si>
  <si>
    <t>Pos 38: Rinse Booster Pump, WRMA-600</t>
  </si>
  <si>
    <t>Pos 61: Skid Plates, WSP</t>
  </si>
  <si>
    <t>Pos 63: Traffic Light, WTL w ph. Cells</t>
  </si>
  <si>
    <t>Pos 64: Tire Guide Rails, WTGR</t>
  </si>
  <si>
    <t>Pos 74: Additional Tire Guide Rails (10 foot x 2)</t>
  </si>
  <si>
    <t>Pos 65: Ethernet Module for Offsite Tech Support</t>
  </si>
  <si>
    <t>Pos 66: PVC Splash Guards, WSG</t>
  </si>
  <si>
    <t>Pos 71: Remote Wash Program Selector (XBT)</t>
  </si>
  <si>
    <t>Pos 67: Drive-through Package (Drive-through Funct.)</t>
  </si>
  <si>
    <t>Pos xx: Water Heater for Pre-Soak</t>
  </si>
  <si>
    <t>Pos xxx: Water Softener</t>
  </si>
  <si>
    <t>MULTIWASH</t>
  </si>
  <si>
    <t>Wash Program Selector on Right Hand Side</t>
  </si>
  <si>
    <t>Wash Program Selector (XBT)</t>
  </si>
  <si>
    <t>Pos 31: High Pressure Arch Bus, WHF-350</t>
  </si>
  <si>
    <t>Pos 32: High Pressure Pump, 20 HP</t>
  </si>
  <si>
    <t>Pos 33: High Pressure Pump, 25 HP</t>
  </si>
  <si>
    <t xml:space="preserve">Pos 17: Water Recycling System, WWR-165 </t>
  </si>
  <si>
    <t>SLIMLINE</t>
  </si>
  <si>
    <t>Pos 30a: Chassis Wash D-t, WBCW-350</t>
  </si>
  <si>
    <t xml:space="preserve">Pos 30b: Wheel Washer to WBCW-350 </t>
  </si>
  <si>
    <t>Pos 62: Roof Mop, WRM</t>
  </si>
  <si>
    <t>COMPACT D2</t>
  </si>
  <si>
    <t>Pos 72: Free-standing detergent Arch, WSF-25</t>
  </si>
  <si>
    <t>COMPACT D4</t>
  </si>
  <si>
    <t>COMPACT D6</t>
  </si>
  <si>
    <t>HYBRID</t>
  </si>
  <si>
    <t>Two (2) Additional Side Brushes</t>
  </si>
  <si>
    <t>Pos x: Self-Adjusting Robotic High Pressure Booms</t>
  </si>
  <si>
    <t>Pos 14b: Buffer Tank, WBT-1600x2</t>
  </si>
  <si>
    <t>Tornado D-T</t>
  </si>
  <si>
    <t>Pos x: Free Standing Rinse Arch (Rec. w/ recycling)</t>
  </si>
  <si>
    <t>4-Brush D-T "Transit-Master"</t>
  </si>
  <si>
    <t>Accessories / Options</t>
  </si>
  <si>
    <t>Blower Dryer, WDB-50 (50hp)</t>
  </si>
  <si>
    <t>Blower Dryer, WDB-75 (75hp)</t>
  </si>
  <si>
    <t>Blower Dryer, WDB-120 (120hp)</t>
  </si>
  <si>
    <t>Oscillating CTR (2) Producers</t>
  </si>
  <si>
    <t>Standard √ </t>
  </si>
  <si>
    <t>Standard</t>
  </si>
  <si>
    <t>#45 Adapter</t>
  </si>
  <si>
    <t>For use with HTJ-1000</t>
  </si>
  <si>
    <t>#90 Adapter</t>
  </si>
  <si>
    <t>10 Ton Accessory Kit</t>
  </si>
  <si>
    <t>For use with TCJ-500</t>
  </si>
  <si>
    <t>4T80E Adapter</t>
  </si>
  <si>
    <t>75 Ton Accessory Kit</t>
  </si>
  <si>
    <t>Adapter Kit</t>
  </si>
  <si>
    <t>AH-15</t>
  </si>
  <si>
    <t>BSP-10 Air</t>
  </si>
  <si>
    <t>BSP-10 Guard</t>
  </si>
  <si>
    <t>BSP-10 Manual</t>
  </si>
  <si>
    <t>EF-10 Adapter</t>
  </si>
  <si>
    <t>ES-1000</t>
  </si>
  <si>
    <t>ES-2000</t>
  </si>
  <si>
    <t>FLJ-400 A/H</t>
  </si>
  <si>
    <t>FLJ-400C</t>
  </si>
  <si>
    <t>FLJ-770 A/H</t>
  </si>
  <si>
    <t>FLJ-770B</t>
  </si>
  <si>
    <t>FSJ-120</t>
  </si>
  <si>
    <t>FSJ-200</t>
  </si>
  <si>
    <t>HR-300</t>
  </si>
  <si>
    <t>HTCJ-2000</t>
  </si>
  <si>
    <t>HTJ-1000</t>
  </si>
  <si>
    <t>King Pin Adapter</t>
  </si>
  <si>
    <t>KL-20</t>
  </si>
  <si>
    <t>LL-6000</t>
  </si>
  <si>
    <t>MM-2000</t>
  </si>
  <si>
    <t>MM-2000 A/H</t>
  </si>
  <si>
    <t>OH-15</t>
  </si>
  <si>
    <t>PTRW-20</t>
  </si>
  <si>
    <t>QP-160</t>
  </si>
  <si>
    <t>QP-50</t>
  </si>
  <si>
    <t>SC-220 Air</t>
  </si>
  <si>
    <t>SC-220 Manual</t>
  </si>
  <si>
    <t>SC-440 Air</t>
  </si>
  <si>
    <t>SC-440 Manual</t>
  </si>
  <si>
    <t>SP-10 Air</t>
  </si>
  <si>
    <t>SP-10 Guard</t>
  </si>
  <si>
    <t>SP-10 Manual</t>
  </si>
  <si>
    <t>SP-25 Air</t>
  </si>
  <si>
    <t>SP-25 Guard</t>
  </si>
  <si>
    <t>SP-25 Manual</t>
  </si>
  <si>
    <t>SP-75</t>
  </si>
  <si>
    <t>SP-75 Guard</t>
  </si>
  <si>
    <t>Stand Positioner</t>
  </si>
  <si>
    <t>TCHS Kit</t>
  </si>
  <si>
    <t>TCJ-500</t>
  </si>
  <si>
    <t>Trailer/Evap Tray</t>
  </si>
  <si>
    <t>TSL-50</t>
  </si>
  <si>
    <t>TSL-50LP</t>
  </si>
  <si>
    <t>TSL-50S</t>
  </si>
  <si>
    <t>TSL-70</t>
  </si>
  <si>
    <t>WD-150S</t>
  </si>
  <si>
    <t>WL Adapter</t>
  </si>
  <si>
    <t>WL-20</t>
  </si>
  <si>
    <t>WL-40</t>
  </si>
  <si>
    <t>Weight Indicating Pressure Gauge (A7/SYS-IA/LC-12)   4" Diameter</t>
  </si>
  <si>
    <t>ZZ1454-A-100</t>
  </si>
  <si>
    <t>Overhead Beam Option, 12 Ft (For SYS-IA ,LC-12) - (** for Inadequate Concrete)</t>
  </si>
  <si>
    <t>ZZ1454-A-011</t>
  </si>
  <si>
    <t>012-010-002</t>
  </si>
  <si>
    <t>016-000-002</t>
  </si>
  <si>
    <t>601-440-019</t>
  </si>
  <si>
    <t xml:space="preserve"> TR-19 (16'9" Tracks) 19,000lb - (with Standard Airlock Release)</t>
  </si>
  <si>
    <t xml:space="preserve"> TR-19 (20' Tracks) 19,000lb - (with Standard Airlock Release)</t>
  </si>
  <si>
    <t>RJ-15  Rolling Jacking Beam (15,000 lb capacity)</t>
  </si>
  <si>
    <t>Drive Thru Ramp ,TR-19, FL-25, TR-25 (5' x 24" )</t>
  </si>
  <si>
    <t xml:space="preserve"> FL-25 (13' Tracks) Fork Lift Service Lift- 25,000lb capacity </t>
  </si>
  <si>
    <t xml:space="preserve"> FL-25 Custom (&gt;13' to 20' tracks-customer specified) Fork Lift Service Lift- 25,000lb capacity </t>
  </si>
  <si>
    <t xml:space="preserve"> TR-25A (20' Tracks) 25,000lb (with Standard Airlock Release)</t>
  </si>
  <si>
    <t xml:space="preserve"> TR-25A (25' Tracks) 25,000lb (with Standard Airlock Release)</t>
  </si>
  <si>
    <t xml:space="preserve"> TR-25A (30' Tracks) 25,000lb (with Standard Airlock Release)</t>
  </si>
  <si>
    <t>RJ-25  Rolling Jacking Beam (25,000 lb capacity)</t>
  </si>
  <si>
    <t>025-014-037</t>
  </si>
  <si>
    <t>Alignment Cutouts -  w/ Tapped Leg Bases for leveling (Hunter turnplates 25-18-1 or equivalent)</t>
  </si>
  <si>
    <t>Special Leg Bases - w/ Tapped holes for leveling (all 4 legs)</t>
  </si>
  <si>
    <t>025-014-038</t>
  </si>
  <si>
    <t>Wing Plow Beam Kit - For Mohawk MP18 - 15" Forks (25000 lbs per pair) (AC or DC)</t>
  </si>
  <si>
    <t>Wing Plow Beam Kit - For Mohawk MP18 - 22" Forks (25000 lbs per pair) (AC or DC)</t>
  </si>
  <si>
    <t>Extra Power Cord  (per foot ) without Connectors  Maximum Length = 100 Feet (All AC Models)</t>
  </si>
  <si>
    <t>Yoke Pad - for HD Jack Stands Models only **PASE Certified**</t>
  </si>
  <si>
    <t>TD-1000-AH-N, Tire Dolly,  Air/Hydraulic</t>
  </si>
  <si>
    <t>ST-2000 - Scissor Lifting Table, 2,000 lb, Air/Hydraulic</t>
  </si>
  <si>
    <t>009-012-001</t>
  </si>
  <si>
    <t>015-011-081</t>
  </si>
  <si>
    <t>015-011-076</t>
  </si>
  <si>
    <t>Swing Air Jack - 9,000 lb. Capacity. For L45x, L441, L444, RX16, P441, P444. Fluorescent light kit must be removed or upgraded to LED light kit to prevent jack interference.</t>
  </si>
  <si>
    <t>Swing Air Jack - 6,000 lb. Capacity. Suitable for RX10, RX10L, RX10XL, RX12, and RX12A racks. Fluorescent light kit must be removed or upgraded to LED light kit to prevent jack interference. Not suitable for RXDC racks; refer to ordering guide.</t>
  </si>
  <si>
    <t>135-581-2</t>
  </si>
  <si>
    <t>Power Line Filter - Line conditioner used to suppress high frequency noise in the AC line (Standard with WA200, WA300, WA400 Series Aligners).</t>
  </si>
  <si>
    <t xml:space="preserve">Adaptor-Heavy duty wheel support. </t>
  </si>
  <si>
    <t xml:space="preserve">Adaptor-Star pattern 5-arm clamp adaptor. </t>
  </si>
  <si>
    <t>Adaptor-Flange plate adaptor 5x184, 15/4x165, 1/4x180.</t>
  </si>
  <si>
    <t>Adaptor-Star pattern 4-arm medium duty clamp adaptor.</t>
  </si>
  <si>
    <t xml:space="preserve">Adaptor-Off road light truck pin (single pin). </t>
  </si>
  <si>
    <t>Adaptor-Sprinter Van centering bolt (Set of 3).</t>
  </si>
  <si>
    <t>Quick Comp Lathe Compensation Adaptor. Equivalent part number RP9-9032.3269.</t>
  </si>
  <si>
    <t>192-167-1</t>
  </si>
  <si>
    <t>192-168-1</t>
  </si>
  <si>
    <t>Cone-Heavy duty 220.8mm, Included in 20-3155-1 kit.</t>
  </si>
  <si>
    <t>Cone-Heavy duty 219.9mm, Included in 20-3155-1 kit.</t>
  </si>
  <si>
    <t>Cone-Hub disk 4.55".</t>
  </si>
  <si>
    <t>Cone-Hub disk 4.59".</t>
  </si>
  <si>
    <t>Cone-Hub disk 4.77".</t>
  </si>
  <si>
    <t>Cone-Hub disk 4.88", 4.92".</t>
  </si>
  <si>
    <t>Cone-Hub disk 5.60", 6.70".</t>
  </si>
  <si>
    <t>Cone-Hub disk 5.25", 5.46".</t>
  </si>
  <si>
    <t>Cone-Sprinter van cone 6.34".</t>
  </si>
  <si>
    <t>192-217-1</t>
  </si>
  <si>
    <t>Collet, Dual Taper, 3.37--3.58, 3.53-3.74. Included in 20-2683-1 kit.</t>
  </si>
  <si>
    <t>192-219-1</t>
  </si>
  <si>
    <t>Collet, Dual Taper, 4.01--4.22, 4.17-4.38. Included in 20-2683-1 kit.</t>
  </si>
  <si>
    <t>192-220-1</t>
  </si>
  <si>
    <t>Collet, Dual Taper, 4.32--4.54, 4.48-4.70. Included in 20-2683-1 kit.</t>
  </si>
  <si>
    <t>192-221-1</t>
  </si>
  <si>
    <t>Collet, Dual Taper, 4.64--4.85, 4.80-5.01. Included in 20-2683-1 kit.</t>
  </si>
  <si>
    <t>192-245-2</t>
  </si>
  <si>
    <t>Medium duty universal collet #16. Part of 20-3116-1. See 5876-T for applications.</t>
  </si>
  <si>
    <t>192-246-2</t>
  </si>
  <si>
    <t>Medium duty universal collet #17. Part of 20-3116-1. See 5876-T for applications.</t>
  </si>
  <si>
    <t>Basic Adaptor Kit - Hubbed and hubless adaptors. Covers most passenger cars, light trucks and larger light trucks. Including composites. 20-1661-3, 175-186/185/276/308-2, 222-38-2, 46-439/440/513-2.</t>
  </si>
  <si>
    <t>Digital-PHOTO Option - Provides digital inspection and adjustment photos. Includes "X2" electronic key. (Video clips require Combination kit 20-1971-1, or Plus Kit 20-2005-1)</t>
  </si>
  <si>
    <t>Adaptor - Wheel Off Adaptor - (set of two)  Allows faster and accurate alignment adjustments by removing the wheel and attaching the sensor directly to the lugs. Includes 2 Wheel Off Adaptors 175-376-1.  (Requires WinAlign 9.0)</t>
  </si>
  <si>
    <t>Powerslide Turnplates (2) with automatic bridges.  For use with camera sensor systems. Optional feature that may be added later to qualified RX, L44x, and L45x lifts.</t>
  </si>
  <si>
    <t>StraightTrak LFM Tire Pull Feature, Field Retrofit Kit for Gen III series balancers.</t>
  </si>
  <si>
    <t>Wall Mount Extension Kit - Adds up to 25 1/2" to HS401/HE421WM configurations. For details refer to HS401WM Site Requirements Form 5645-T and HE421WM Site Requirements Form 6290-T.</t>
  </si>
  <si>
    <t xml:space="preserve">Powerslide Turnplates, Low-Friction, Stainless Steel with bridge. For use with camera sensor systems. </t>
  </si>
  <si>
    <t>Kit-50mm Filler Plate - Fits into turnplate pockets when turnplates are not used. 19.5" wide.</t>
  </si>
  <si>
    <t>VIN Bar Code Reader Kit - Includes Bar Code Reader and shelf.</t>
  </si>
  <si>
    <t>Protective Ring Replacement Kit for QuickGrip Wheel Adaptors - Includes 4 protective rubber rings.</t>
  </si>
  <si>
    <t>Protective Ring Replacement Kit for QuickGrip Wheel Spacers - Includes 4 protective rubber rings.</t>
  </si>
  <si>
    <t>TD Target to SCA Adaptor Kit (for Wheel Off Adjustments) - Includes 2 adaptors which mount Three Dimensional targets to the 20-1978-1 Wheel Off Adaptor Kit (sold separately).</t>
  </si>
  <si>
    <t>20-2711-1</t>
  </si>
  <si>
    <t>20-2775-1</t>
  </si>
  <si>
    <t>Quick Check WinAlign 14.x Upgrade with Key. Includes the latest specification database, WinAlign 14.x, and Installation/Training by Hunter Service Rep. A Quick Check key must be present for the upgrade.</t>
  </si>
  <si>
    <t>WA300/WA400 to WinAlign HD Software upgrade kit.  Upgrades Standard WinAlign machines to WinAlign HD machines running WA version 14.x.  Requires HW1 or HW1B PC be present for the upgrade.</t>
  </si>
  <si>
    <t>HammerHead Top Dead Center Laser- Universal LED lighting and wheel weight placement laser kit.</t>
  </si>
  <si>
    <t>Drive Under Monitor-Adds 32" monitor and support hardware to Drive Under Quick Check system. Includes 75' HDMI cable. 110V power supply sourced locally.</t>
  </si>
  <si>
    <t>20-2900-1</t>
  </si>
  <si>
    <t>DSP700T Sensor Storage Post Kit- Sensor storage NO charging capability. Each floor mounted post stores two sensors. Includes two posts, does not include mounting brackets.</t>
  </si>
  <si>
    <t>20-3039-1</t>
  </si>
  <si>
    <t>Camera cover guards kit. Designed to minimize water intrusion into the back of HE421 sensors.</t>
  </si>
  <si>
    <t>20-3104-1</t>
  </si>
  <si>
    <t xml:space="preserve">Kit contains 4 long hooks for use with frame adaptors (20-3105-1) during frame reference alignment. </t>
  </si>
  <si>
    <t>20-3105-1</t>
  </si>
  <si>
    <t>Frame Reference Gauges. For use during frame reference alignment. Contains two frame adaptors and four frame hook assemblies. Long hook assemblies available as kit 20-3104-1.</t>
  </si>
  <si>
    <t>20-3113-1</t>
  </si>
  <si>
    <t>20-3114-1</t>
  </si>
  <si>
    <t>20-3133-1</t>
  </si>
  <si>
    <t>Mouse shelf for RFT/SWT balancers. Kit includes mouse, mouse pad and shelf.</t>
  </si>
  <si>
    <t>20-3145-1</t>
  </si>
  <si>
    <t>Drive-On Ramp Extension Kit for 26" wide runways L45X model 4-posts.  Adds 17.5" to length for low ground clearance vehicles or high floor slope conditions.</t>
  </si>
  <si>
    <t>20-3146-1</t>
  </si>
  <si>
    <t>Extra Long Drive-On Ramp Extension Kit for 26" wide runway L45X model 4-posts.  Adds 40" to length for low ground clearance vehicles or high floor slope conditions.  May be folded up.</t>
  </si>
  <si>
    <t>20-3158-1</t>
  </si>
  <si>
    <t>20-3160-1</t>
  </si>
  <si>
    <t>20-3201-1</t>
  </si>
  <si>
    <t>20-3202-1</t>
  </si>
  <si>
    <t>20-3203-1</t>
  </si>
  <si>
    <t>20-3204-1</t>
  </si>
  <si>
    <t>221-759-2</t>
  </si>
  <si>
    <t xml:space="preserve">Valve Core removal tool. </t>
  </si>
  <si>
    <t>46-748-2</t>
  </si>
  <si>
    <t>Medium duty collet spacer. Part of 20-3116-1. See 5876-T for applications.</t>
  </si>
  <si>
    <t>51-2912-2</t>
  </si>
  <si>
    <t>Medium duty flange plate. Part of 20-3116-1. See 5876-T for applications.</t>
  </si>
  <si>
    <t>Equipment Cover for P111/211/411/611 W workbench cabinets. Red Color.</t>
  </si>
  <si>
    <t>70-160-2</t>
  </si>
  <si>
    <t>Quick Check Heavy Duty Battery Clamps. Replacement leads with heavy duty clamps for battery tester. Leads only-does NOT include tester.</t>
  </si>
  <si>
    <t>Nut-M16 knurled nut, Included in 20-3155-1 kit.</t>
  </si>
  <si>
    <t>Nut-MD M10 knurled nut, Included in 20-3155-1 kit.</t>
  </si>
  <si>
    <t>DSP706 - 4 Cordless Optical Sensors, two with toe arms, and Self-Centering Wheel Adaptors (Compatible with WinAlign consoles running WinAlign version 11.1 or greater software and PA consoles running ProAlign version 1.10 or greater).</t>
  </si>
  <si>
    <t>DSP708 - 4 Cordless Optical Sensors, all with toe arms, and Self-Centering Wheel Adaptors (Compatible with WinAlign consoles running WinAlign version 11.1 or greater software and PA consoles running ProAlign version 1.10 or greater).</t>
  </si>
  <si>
    <t xml:space="preserve">HE421FC Sensors-Patented fixed camera configuration. NO MOVING PARTS, yet still allows the vehicle  to be lifted to a comfortable working height. Includes 4 Cameras, Three Dimensional Targets, QuickGrip Wheel Adaptors, turnplate bridges. </t>
  </si>
  <si>
    <t>HE421LC Sensors-Electrically operated vertical camera lift provides a full range of travel for additional lift height or to work with the vehicle on the floor. Includes 4 Cameras, Three Dimensional Targets, QuickGrip Wheel Adaptors, and turnplate bridges.</t>
  </si>
  <si>
    <t>HE421ML Sensors-Manual lift provides full range of travel for additional lift height or to work with vehicle on the floor. Includes 4 Cameras, Three Dimensional Targets, QuickGrip Wheel Adaptors, turnplate bridges.</t>
  </si>
  <si>
    <t>HE421WM Sensors-Wall mounted for straight or angled approach bays (may be ceiling mounted). Patented fixed camera configuration. NO MOVING PARTS, Includes 4 Cameras, Three Dimensional Targets, QuickGrip Wheel Adaptors, turnplate bridges.</t>
  </si>
  <si>
    <t>HS221CM</t>
  </si>
  <si>
    <t xml:space="preserve">HS221CM Sensors - Portable sensors mount to a PA262 mobile cabinet and may be rolled from bay to bay. Manual operated vertical camera lift provides additional lift height or to work with the vehicle on the floor. </t>
  </si>
  <si>
    <t>HS221ML</t>
  </si>
  <si>
    <t xml:space="preserve">Floor mounted column, manually operated vertical camera lift provides a full range of travel for additional lift height or to work with the vehicle on the floor. </t>
  </si>
  <si>
    <t>P451JT</t>
  </si>
  <si>
    <t>P451LJT</t>
  </si>
  <si>
    <t>Pit Rack 18,000lbs Capacity - 26" wide runways, 211" 2-wheel align WB, (2) 9,000# jacks, Stainless Steel Turnplates, air line kit. Concrete work not included.</t>
  </si>
  <si>
    <t>P451LT-IS</t>
  </si>
  <si>
    <t>Pit Rack 18,000lbs Capacity - 26" wide runways, Inflation Station/FIA console with PowerSlide, 211" 2-wheel align WB, (2) 9,000# jacks, PowerSlide Turnplates, air line kit. Concrete work not included.</t>
  </si>
  <si>
    <t>P451T-IS</t>
  </si>
  <si>
    <t>Pit Rack 18,000lbs Capacity - 26" wide runways, Inflation Station/FIA console with PowerSlide, 177" 2-wheel align WB, (2) 9,000# jacks, PowerSlide Turnplates, air line kit.  Concrete work not included.</t>
  </si>
  <si>
    <t>RFE00</t>
  </si>
  <si>
    <t>Road Force Elite Balancer-Includes Road Force, StraightTrak, touch screen interface, SmartWeight, eCal auto calibration, auto-open hood, TPMS Specs, IS, HunterNet reporting, 10 collets. Flange plates sold separately.</t>
  </si>
  <si>
    <t>RFE01</t>
  </si>
  <si>
    <t>Road Force Elite Balancer-Includes Road Force, StraightTrak, touch screen interface, SmartWeight, eCal auto calibration, auto-open hood, TPMS Specs, IS, HunterNet reporting, ink-jet printer &amp; storage, 10 collets. Flange plates sold separately.</t>
  </si>
  <si>
    <t>RFE02</t>
  </si>
  <si>
    <t>Road Force Elite Balancer-Includes Road Force, StraightTrak, touch screen interface, SmartWeight, eCal auto calibration, auto-open hood, TPMS Specs, IS, HunterNet reporting, 10 collets, TDC laser. Flange plates sold separately.</t>
  </si>
  <si>
    <t>RFE03</t>
  </si>
  <si>
    <t>Road Force Elite Balancer-Includes Road Force, StraightTrak, touch screen interface, SmartWeight, eCal auto calibration, auto-open hood, TPMS Specs, IS, HunterNet reporting, 10 collets, printer, TDC laser. Flange plates sold separately.</t>
  </si>
  <si>
    <t>RFE10</t>
  </si>
  <si>
    <t>Road Force Elite Balancer-Includes Road Force, StraightTrak, touch screen interface, SmartWeight, eCal auto calibration, auto-open hood, TPMS Specs,HunterNet reporting, IS, 10 collets, wheel lift. Flange plates sold separately.</t>
  </si>
  <si>
    <t>RFE11</t>
  </si>
  <si>
    <t>Road Force Elite Balancer-Includes Road Force, StraightTrak, touch screen interface, SmartWeight, eCal auto calibration, auto-open hood, TPMS Specs, HunterNet reporting, IS, ink-jet printer, 10 collets, wheel lift. Flange plates sold separately.</t>
  </si>
  <si>
    <t>RFE12</t>
  </si>
  <si>
    <t>Road Force Elite Balancer-Includes Road Force, StraightTrak, touch screen interface, SmartWeight, eCal auto calibration, auto-open hood, TPMS Specs, HunterNet reporting, IS, 10 collets, wheel lift. TDC laser. Flange plates sold separately.</t>
  </si>
  <si>
    <t>RFE13</t>
  </si>
  <si>
    <t>Road Force Elite Balancer-Includes Road Force, StraightTrak, touch screen interface, SmartWeight, eCal auto calibration, auto-open hood, TPMS Specs, HunterNet reporting, IS, 10 collets, wheel lift, printer, TDC laser. Flange plates sold separately.</t>
  </si>
  <si>
    <t>RFE20</t>
  </si>
  <si>
    <t>Road Force Elite Balancer-Includes Road Force, StraightTrak, touch screen interface, SmartWeight, eCal auto calibration, auto-open hood, TPMS Specs, HunterNet reporting, IS, 10 collets, SpeedClamp. Flange plates sold separately.</t>
  </si>
  <si>
    <t>RFE21</t>
  </si>
  <si>
    <t>Road Force Elite Balancer-Includes Road Force, StraightTrak, touch screen interface, SmartWeight, eCal auto calibration, auto-open hood, TPMS Specs, HunterNet reporting, IS, 10 collets, printer, SpeedClamp. Flange plates sold separately.</t>
  </si>
  <si>
    <t>RFE22</t>
  </si>
  <si>
    <t>Road Force Elite Balancer-Includes Road Force, StraightTrak, touch screen interface, SmartWeight, eCal auto calibration, auto-open hood, TPMS Specs, HunterNet reporting, IS, 10 collets,  SpeedClamp, TDC laser. Flange plates sold separately.</t>
  </si>
  <si>
    <t>RFE23</t>
  </si>
  <si>
    <t>Road Force Elite Balancer-Includes Road Force, StraightTrak, touch screen interface, SmartWeight, eCal auto calibration, auto-open hood, TPMS Specs, HunterNet reporting, IS, 10 collets, printer, SpeedClamp, TDC laser. Flange plates sold separately.</t>
  </si>
  <si>
    <t>RFE30</t>
  </si>
  <si>
    <t>Road Force Elite Balancer-Includes Road Force, StraightTrak, touch screen interface, SmartWeight, eCal auto calibration, auto-open hood, TPMS Specs, HunterNet reporting, IS, 10 collets, SpeedClamp, wheel lift. Flange plates sold separately.</t>
  </si>
  <si>
    <t>RFE31</t>
  </si>
  <si>
    <t>Road Force Touch Balancer-Includes Road Force, StraightTrak, touch screen interface, SmartWeight, eCal auto calibration, auto-open hood, TPMS Specs, HunterNet reporting, IS, 10 collets, SpeedClamp, wheel lift, printer. Flange plates sold separately.</t>
  </si>
  <si>
    <t>RFE32</t>
  </si>
  <si>
    <t>Road Force Elite Balancer-Includes Road Force, StraightTrak, touch screen interface, SmartWeight, eCal auto calibration, auto-open hood, TPMS Specs, HunterNet reporting, IS, 10 collets, SpeedClamp, wheel lift, TDC laser. Flange plates sold separately.</t>
  </si>
  <si>
    <t>RFE33</t>
  </si>
  <si>
    <t>Road Force Elite Balancer-Includes Road Force, StraightTrak, touch screen interface, SmartWeight, eCal calibration, auto-open hood, TPMS Specs, HunterNet reporting, IS, 10 collets, SpeedClamp, wheel lift, printer, TDC laser. Flange plates sold separately.</t>
  </si>
  <si>
    <t>Rim Edge Plastic Protectors - Set of three</t>
  </si>
  <si>
    <t>Shovel Protectors, Suitable for all TCX Models (4)</t>
  </si>
  <si>
    <t>RP11-801251904</t>
  </si>
  <si>
    <t>Skidder clamp for TCX640HD tire changer. Assists user in servicing "Skidder" style tires.</t>
  </si>
  <si>
    <t>RP11-8-11100403</t>
  </si>
  <si>
    <t>RP11-8-12100040</t>
  </si>
  <si>
    <t>TCX625 Ramp- One ramp to ease rolling tire onto changer.</t>
  </si>
  <si>
    <t>RP11-8-12100041</t>
  </si>
  <si>
    <t>Magnetic Mirror-Assists with viewing the bottom of tire assemblies. Standard on TCA34. Not suitable for TCA28.</t>
  </si>
  <si>
    <t>Standard Tire Changer, Table-Top Design, Hi-Power 110/220V motor, Std. Accessories, 10-26" clamping range. (Suitable for 110/15A or 220V/20A hook up), Red only.</t>
  </si>
  <si>
    <t>HD Aligner with New premium compact cabinet and 24" Wide Screen LCD Display. Includes Truck Pusher and Plus Key.</t>
  </si>
  <si>
    <t>HD Aligner with New premium compact cabinet and 27" Wide Screen LCD Display. Includes Truck Pusher and Plus Key.</t>
  </si>
  <si>
    <t>Part #</t>
  </si>
  <si>
    <t>009-030-043</t>
  </si>
  <si>
    <t>Overhead Hydraulic Line Extension (0' - 8 ft), (Set of 4) **Must Specify length</t>
  </si>
  <si>
    <t xml:space="preserve">Overhead Hydraulic Line Extension (&gt; 8 ft To 16 ft), (Set of 4) **Must Specify length </t>
  </si>
  <si>
    <t>601-700-034</t>
  </si>
  <si>
    <t>Lift Pad - Steel Teeth - Swing Arm Lift Pad - Fits over Swing Arms (A7 / IA) - each</t>
  </si>
  <si>
    <t>Lift Pad - Steel Teeth - Rectangular - No Riser (A7/IA) - each</t>
  </si>
  <si>
    <t>Lift Pad - Steel Teeth - Rectangular - 1" Riser (A7/IA) - each</t>
  </si>
  <si>
    <t>Lift Pad - Steel Teeth - Rectangular - Narrow 2-12" Pad 1" Riser (A7/IA) - each</t>
  </si>
  <si>
    <t>Lift Pad - Steel Teeth - Rectangular - 1-1/2" Riser (A7/IA) - each</t>
  </si>
  <si>
    <t>Lift Pad - Steel Teeth - Rectangular - 2" Riser (A7/IA) - each</t>
  </si>
  <si>
    <t>007-007-096</t>
  </si>
  <si>
    <t>Lift Pad - Rubber - Swing Arm Lift Pad - Fits Over Swing Arm (A7 / IA) - each</t>
  </si>
  <si>
    <t>007-007-037</t>
  </si>
  <si>
    <t>Lift Pad - Rubber - Rectangular - 1/2" Riser (A7/IA) - each</t>
  </si>
  <si>
    <t>007-007-034</t>
  </si>
  <si>
    <t>Lift Pad - Rubber - Rectangular - 1" Riser (A7/IA) - each</t>
  </si>
  <si>
    <t>ZZ1035-A-003</t>
  </si>
  <si>
    <t>Lift Pad - Steel No Teeth - Yoke - No Riser (A7/IA) - each</t>
  </si>
  <si>
    <t>Lift Pad - Steel No Teeth - Cupped - 1" Riser (A7/IA) - each</t>
  </si>
  <si>
    <t>Lift Pad - Steel No Teeth - Cupped - 2" Riser (A7/IA) - each</t>
  </si>
  <si>
    <t>Lift Pad - Steel No Teeth - Cupped - No Riser (A7/IA) - each</t>
  </si>
  <si>
    <t>In-Floor Hydraulic Lines (Stainless Steel), IA</t>
  </si>
  <si>
    <t>009-011-096</t>
  </si>
  <si>
    <t>009-001-054</t>
  </si>
  <si>
    <t>Lift Pad - Rubber - Rectangular - No Riser (IA) - each</t>
  </si>
  <si>
    <t>012-001-055</t>
  </si>
  <si>
    <t>In-Floor Hydraulic Lines (Stainless Steel), LC-12</t>
  </si>
  <si>
    <t>012-001-053</t>
  </si>
  <si>
    <t>Lift Pad - Steel Teeth - Swing Arm Lift Pad - Fits over Swing Arms (LC12 /LMF / TP16 / TP18) - each</t>
  </si>
  <si>
    <t>016-011-011</t>
  </si>
  <si>
    <t>Lift Pad - Rubber - Swing Arm Lift Pad - Fits over Swing Arms (LC12 /LMF / TP16 / TP18) - each</t>
  </si>
  <si>
    <t>012-012-051</t>
  </si>
  <si>
    <t>016-011-040</t>
  </si>
  <si>
    <t>016-011-041</t>
  </si>
  <si>
    <t>016-011-042</t>
  </si>
  <si>
    <t>020-011-023</t>
  </si>
  <si>
    <t>016-011-052</t>
  </si>
  <si>
    <t>ZZ1035-A-005</t>
  </si>
  <si>
    <t>016-011-071</t>
  </si>
  <si>
    <t>In-Floor Hydraulic Lines (Stainless Steel), TP-20</t>
  </si>
  <si>
    <t>026-011-029</t>
  </si>
  <si>
    <t>In-Floor Hydraulic Lines (Stainless Steel) , TP-26, TP-30</t>
  </si>
  <si>
    <t>030-002-026</t>
  </si>
  <si>
    <t>ZZ1035-A-001</t>
  </si>
  <si>
    <t>Lift Pad - Rubber - Adjustable Screw (TP-26, TP-30 )</t>
  </si>
  <si>
    <t>208-220/230 VAC, 1 Ph  -  TP-26, TP-30</t>
  </si>
  <si>
    <t>025-169-000</t>
  </si>
  <si>
    <t xml:space="preserve"> TR-25A (16' Tracks 9") 25,000lb (with Standard Airlock Release)</t>
  </si>
  <si>
    <t>025-011-137</t>
  </si>
  <si>
    <t>110V Cross rail Outlet Kit, TR-25A</t>
  </si>
  <si>
    <t>025-014-049</t>
  </si>
  <si>
    <t>075-060-033</t>
  </si>
  <si>
    <t xml:space="preserve"> TR-35-WT (35' Tracks) - 35,000lb - (32" Wide Tracks)</t>
  </si>
  <si>
    <t>075-060-034</t>
  </si>
  <si>
    <t xml:space="preserve"> TR-35-WT (40' Tracks) - 35,000lb - (32" Wide Tracks)</t>
  </si>
  <si>
    <t>075-060-035</t>
  </si>
  <si>
    <t xml:space="preserve"> TR-50-WT (35' Tracks) - 50,000lb - (32" Wide Tracks)</t>
  </si>
  <si>
    <t>050-040-001</t>
  </si>
  <si>
    <t xml:space="preserve"> TR-50-WT (40' Tracks) - 50,000lb - (32" Wide Tracks)</t>
  </si>
  <si>
    <t>RJ-75A Rolling Jack Beam , TR-110/120</t>
  </si>
  <si>
    <t>050-050-074</t>
  </si>
  <si>
    <t>120-040-005</t>
  </si>
  <si>
    <t>Track Light and Outlet Kit TR110/120</t>
  </si>
  <si>
    <t>075-060-013</t>
  </si>
  <si>
    <t>050-011-070</t>
  </si>
  <si>
    <t>Automatic Wheel Stop Option - TR50 (Flush Mounted Lifts)</t>
  </si>
  <si>
    <t>Base Plate for Shimming 3/4" (each) (requires longer anchor bolts)</t>
  </si>
  <si>
    <t>440-480V 3Ph</t>
  </si>
  <si>
    <t>575-600V 3Ph</t>
  </si>
  <si>
    <t>MP-2200-A-007</t>
  </si>
  <si>
    <t>Fork Truck Adapter Kit - For Mohawk MP18 - 15" Forks (28000 lbs per pair) Rubber Decked</t>
  </si>
  <si>
    <t>MP-2200-A-009</t>
  </si>
  <si>
    <t xml:space="preserve">Fork Truck Adapter Kit - For Mohawk MP18 - 22" Forks Longer WIDER Only (28000 lbs per pair) </t>
  </si>
  <si>
    <t>MP-2200-A-008</t>
  </si>
  <si>
    <t>Fork Truck Adapter Kit (for 3 wheeled units) - For Mohawk MP18 - 15" Forks (28000 lbs per pair) - includes ramp end deck for 3rd wheel</t>
  </si>
  <si>
    <t>MP-2600-A-022</t>
  </si>
  <si>
    <t>Power Cable Assembly (25') MP-AC (1 PHASE)</t>
  </si>
  <si>
    <t>Extra Communication Cable Assy For MP- Mobile Length = 35 Feet  (All AC Models)</t>
  </si>
  <si>
    <t>MP-2600-A-055</t>
  </si>
  <si>
    <t>Extra Dummy Plugs (A &amp; B) Mobile AC Touchscreen and Full Diagnostic Display</t>
  </si>
  <si>
    <t>JS-000-A-013</t>
  </si>
  <si>
    <t>JS-000-A-014</t>
  </si>
  <si>
    <t>JS-000-A-015</t>
  </si>
  <si>
    <t>JS-000-A-016</t>
  </si>
  <si>
    <t>JS-000-A-017</t>
  </si>
  <si>
    <t>JS-000-A-018</t>
  </si>
  <si>
    <t>JS-300-A-004</t>
  </si>
  <si>
    <t xml:space="preserve">Gray Manufacturing Co., Inc           </t>
  </si>
  <si>
    <t>T-Connector</t>
  </si>
  <si>
    <t>ASBJ-2000</t>
  </si>
  <si>
    <t>Super Single Adapter</t>
  </si>
  <si>
    <t>Super Single Tool</t>
  </si>
  <si>
    <t>LL-10000</t>
  </si>
  <si>
    <t>111-154-3</t>
  </si>
  <si>
    <t>Replacement roller for Revolution tire changers.</t>
  </si>
  <si>
    <t>135-582-2</t>
  </si>
  <si>
    <t>135-601-2</t>
  </si>
  <si>
    <t>145-341-2</t>
  </si>
  <si>
    <t>Replacement air chuck for all balancers/tire changers.</t>
  </si>
  <si>
    <t>175-328-2</t>
  </si>
  <si>
    <t>175-397-2</t>
  </si>
  <si>
    <t xml:space="preserve">Adaptor-Flange Plate 7. See 5876-T. </t>
  </si>
  <si>
    <t>One Adaptor-Pin light truck 66mm. (Full set is 5 pieces).</t>
  </si>
  <si>
    <t>One Adaptor-Steel pin. (Full set is 5 pieces).</t>
  </si>
  <si>
    <t>175-426-2</t>
  </si>
  <si>
    <t>Pin used on certain Isuzu applications. Used with nut 76-486-2.</t>
  </si>
  <si>
    <t>1 Adaptor-Centering bolt (Full set is 3 pieces).</t>
  </si>
  <si>
    <t>175-492-1</t>
  </si>
  <si>
    <t>Flange, Offset, 4x98mm, 4x100mm, 4x4.00#, 4x4.25#, 4x110mm, 4x4.50#, 4x120mm. Previously known as 175-360-2.</t>
  </si>
  <si>
    <t>175-493-1</t>
  </si>
  <si>
    <t>175-494-1</t>
  </si>
  <si>
    <t>Flange, Land Rover, Defender, Discovery, Range Rover, 5x6.50", Bentley-Rolls-Royce 5x155mm. Previously known as 175-441-2 or RP9-9032.0561.</t>
  </si>
  <si>
    <t>175-495-1</t>
  </si>
  <si>
    <t>Flange,  8x6.5", 8x170mm, 7x150mm, GM-Ford-Chrysler Dually 4x2, Dodge and 1 Ton 4x4. Previously known as 175-442-2 or RP9-9032.0850.</t>
  </si>
  <si>
    <t>175-496-1</t>
  </si>
  <si>
    <t>Flange, 8x225mm, 10x7.25", Ford SD and GM HD Trucks (Front Rotors Only). Previously known as 175-443-2 or RP9-9032.0859.</t>
  </si>
  <si>
    <t>175-498-1</t>
  </si>
  <si>
    <t>Flange, Offset, 5x135mm, 5x130mm, 5x150mm, 5x160mm; Ford F-Series, Transit (other than 6 x180 DRW), Expedition, Navigator, Porsche, Lexus, Toyota SUV (front and rear) (Supersedes RP9-9032.0857). Previously 175-445-2 and RP9-9032.0941.</t>
  </si>
  <si>
    <t>175-499-1</t>
  </si>
  <si>
    <t>Flange, Offset, 6x135mm, '03 up Ford Expedition, Navigator. Previously known as 175-446-2 and RP9-9032.0943.</t>
  </si>
  <si>
    <t>175-500-1</t>
  </si>
  <si>
    <t>Flange, Offset, 4x5.50", 5x5.50", 6x5.50", GM, Ford, Chrysler, Import LT and SUV. Previously known as 175-447-2 or RP9-9032.0945.</t>
  </si>
  <si>
    <t>175-501-1</t>
  </si>
  <si>
    <t>Flange, Offset, 6x6.50", 8x6.50", 8x170mm. Previously known as 175-448-2 or RP9-9032.3218.</t>
  </si>
  <si>
    <t>175-502-1</t>
  </si>
  <si>
    <t>Flange, Offset, 4x5.50", 5x5.50", 6x5.50".  OCL Series. Previously known as 175-449-2 or RP9-9032.3219.</t>
  </si>
  <si>
    <t>175-503-1</t>
  </si>
  <si>
    <t>Flange, Offset, 5x5.00", 6x5.00". Previously known as 175-450-2 or RP9-9032.3220.</t>
  </si>
  <si>
    <t>175-504-1</t>
  </si>
  <si>
    <t>Adaptor, 6X130mm, 6X132mm. Previously known as 175-452-2 or RP9-9032.3236.</t>
  </si>
  <si>
    <t>175-505-1</t>
  </si>
  <si>
    <t>Flange, 6x222mm, 5x203mm, Isuzu Medium Duty Truck. Previously known as 175-453-2 or RP9-9032.0877.</t>
  </si>
  <si>
    <t>175-506-1</t>
  </si>
  <si>
    <t>Adaptor-5x105, 6x120mm. Previously known as 175-454-2 or RP9-9032.3276.</t>
  </si>
  <si>
    <t>175-507-1</t>
  </si>
  <si>
    <t>Adaptor-8x210, 8x180mm. Previously known as 175-455-2 or RP9-9032.3277.</t>
  </si>
  <si>
    <t>175-508-1</t>
  </si>
  <si>
    <t>Adaptor 6x10x8.75". Previously known as 175-456-3 or RP9-9040.3120.</t>
  </si>
  <si>
    <t>175-509-1</t>
  </si>
  <si>
    <t>175-510-1</t>
  </si>
  <si>
    <t>8 x 225mm, 10 x 225mm. Ford F-450 / F-550 SD / F-350. DRW, MD/HD truck applications, Chrysler 4500-5500. Previously known as 175-458-3 or RP9-9040.3122. Also corresponds to RP9-9040.0939.</t>
  </si>
  <si>
    <t>175-511-1</t>
  </si>
  <si>
    <t>Adaptor 6x275mm. Previously known as 175-459-2 or RP9-9040.3123.</t>
  </si>
  <si>
    <t>175-514-1</t>
  </si>
  <si>
    <t>Adaptor 10x7.25" 8 x 200mm. Previously known as 175-462-3 or RP9-9040.3126.</t>
  </si>
  <si>
    <t>175-515-1</t>
  </si>
  <si>
    <t>Adaptor 10x11.25" (Rear Adaptor), 8x285mm. Previously known as 175-463-3 or RP9-9040.3127.</t>
  </si>
  <si>
    <t>Cone, 2.25" to 3.25"</t>
  </si>
  <si>
    <t>192-227-2</t>
  </si>
  <si>
    <t>Cone-Hub Disc Nissan NV. Solid Design centering disc #9. See 5876-T.</t>
  </si>
  <si>
    <t>Adaptor Kit, Flywheels Fits Most Small Flywheels With Pilot Hole Smaller Than 1.00", Includes 175-247-2 and 175-253-2, (Requires 97-405-2 for BL500 models only).</t>
  </si>
  <si>
    <t>WinAlign Plus Electronic Key Kit ~ Kit includes WinAlign Plus Software Required for Hawkeye Elite Sensors.</t>
  </si>
  <si>
    <t>20-2143-1</t>
  </si>
  <si>
    <t xml:space="preserve">Inkjet Color Printer and Printer Shelf Kit- Works with generation III (LCD), generation IV (LCD TouchScreen - SWT and RFT) and generation V balancers. </t>
  </si>
  <si>
    <t>20-2189-1BLK</t>
  </si>
  <si>
    <t>20-2497-1BLK</t>
  </si>
  <si>
    <t>20-2511-1</t>
  </si>
  <si>
    <t xml:space="preserve">Wide Angle Extender Target Kit-Includes Left Wide Angle Adaptor, Right Wide Angle Adaptor and Bay ID Decals. Used for additional measurements, such as max steer and 20~ caster steers. </t>
  </si>
  <si>
    <t>20-2684-3</t>
  </si>
  <si>
    <t>TCX Leverless Mount Head Right Side (Front) Insert. Pack of 10.</t>
  </si>
  <si>
    <t>20-2685-3</t>
  </si>
  <si>
    <t>TCX Leverless Mount Head Left Side Insert.</t>
  </si>
  <si>
    <t>20-2736-1BLK</t>
  </si>
  <si>
    <t>Jack Riser Kit. Adds 4.5" to lifting capability of 9000 lb. and 6000 lb. jack. Two risers included. Suitable for 133-84-1 &amp; 133-85-1 only. Not older "legacy" jacks.</t>
  </si>
  <si>
    <t>20-2851-1</t>
  </si>
  <si>
    <t xml:space="preserve">Infiniti/Nissan Intelligent Cruise Control Alignment kit, used to perform final ICC sensor alignment on Infiniti/Nissan vehicles. Includes ICC aiming fixture, laser assembly, and rear stand. Elite systems also require a SCA and wheel-off adaptor. </t>
  </si>
  <si>
    <t>Center Lift Jack Adaptor- Jack Adaptor for 9,000 lb. jack. Ideal for lifting from subframe or vehicle differential. Suitable for 133-84-1 only. Not older "legacy" jacks.</t>
  </si>
  <si>
    <t>20-2873-1</t>
  </si>
  <si>
    <t xml:space="preserve"> 20-2873-1 monitor swivel kit. CM LCD arm, 24-27 in swivel.</t>
  </si>
  <si>
    <t>20-3113-1BLK</t>
  </si>
  <si>
    <t>20-3146-1BLK</t>
  </si>
  <si>
    <t>Extra Long Drive-On Ramp Extension Kit for 26" wide runway L45X model 4-posts.  Adds 40" to length for low ground clearance vehicles or high floor slope conditions.  May be folded up. Black.</t>
  </si>
  <si>
    <t>20-3262-1</t>
  </si>
  <si>
    <t xml:space="preserve">Acura NSX balancer accessories. Includes 192-215-1 cone, pressure ring and two spacers. </t>
  </si>
  <si>
    <t>20-3271-1</t>
  </si>
  <si>
    <t>Mobile HD turnplate kit. Suitable for rolling or jacking compensation.</t>
  </si>
  <si>
    <t>20-3271-1BLK</t>
  </si>
  <si>
    <t>Mobile HD turnplate kit. Suitable for rolling or jacking compensation. Black.</t>
  </si>
  <si>
    <t>20-3284-1</t>
  </si>
  <si>
    <t>Gen II HD Truck Pusher- Battery operated truck rolling aid to move large vehicles for rolling compensation. Can be used as a wheel chock, rear axle adjustment aid, or for moving vehicles across shop. Battery charger included. Black.</t>
  </si>
  <si>
    <t>20-3322-1</t>
  </si>
  <si>
    <t>WinAlign~ 15 software upgrade. Includes keys, the latest spec database and Installation/Training by Hunter Service Rep. Requires HW1B PC. A standard WinAlign Aligner key must be present for the upgrade.</t>
  </si>
  <si>
    <t>20-3323-1</t>
  </si>
  <si>
    <t>WinAlign~ HD 15 software upgrade. Includes keys, the latest spec database and Installation/Training by Hunter Service Rep. Requires HW1B PC. A standard HD WinAlign Aligner key must be present for the upgrade.</t>
  </si>
  <si>
    <t>20-3326-1</t>
  </si>
  <si>
    <t>20-3336-1</t>
  </si>
  <si>
    <t>This is the same fixture used by Nissan and Infiniti dealerships to reset their radar systems and comes with all parts required to use with Hawkeye Elite Sensors.</t>
  </si>
  <si>
    <t>20-3337-1</t>
  </si>
  <si>
    <t xml:space="preserve">WinAlign~ HD 15 software upgrade. Requires HW1B PC. Adds Heavy Duty functionality to a light vehicle aligner. </t>
  </si>
  <si>
    <t>20-3339-1</t>
  </si>
  <si>
    <t>Self-centering wheel adaptor w/clamp &amp; adaptor for mounting TD target. For use with the fixture used by Nissan and Infiniti dealerships to reset their radar systems.</t>
  </si>
  <si>
    <t>20-3356-1BLK</t>
  </si>
  <si>
    <t>20-3358-1</t>
  </si>
  <si>
    <t>20-3394-1</t>
  </si>
  <si>
    <t>20-3394-1-QC</t>
  </si>
  <si>
    <t>20-3395-PSR-1</t>
  </si>
  <si>
    <t>20-3399-PSR-1</t>
  </si>
  <si>
    <t>221-718-2</t>
  </si>
  <si>
    <t>Tool- Mount Insert for Revolution tire changers.</t>
  </si>
  <si>
    <t>221-772-2</t>
  </si>
  <si>
    <t>Adhesive tape weight pliers - specially angled jaws allow tape weights to be plucked from the rim without scraping. Work with most metal wheel weights, but not all 3M style weights or very wide weights.</t>
  </si>
  <si>
    <t>227-91-2</t>
  </si>
  <si>
    <t>Display - 19" LCD</t>
  </si>
  <si>
    <t>38-954-2</t>
  </si>
  <si>
    <t>Cable-USB 2.0 A/B 2 meter.</t>
  </si>
  <si>
    <t>IS flush cover plates. Used to trim around InflationStation hose reel on flush mount applications.  Four required. Included standard with all flush -IS racks.</t>
  </si>
  <si>
    <t>Equipment Cover for WA37x, WA47X, and R811/S811 M mobile cabinets without hangers and sensor or targets.</t>
  </si>
  <si>
    <t>76-433-3</t>
  </si>
  <si>
    <t>Wing Nut, Forged with Handles</t>
  </si>
  <si>
    <t>HE421CMBLK</t>
  </si>
  <si>
    <t>HE421DTBLK</t>
  </si>
  <si>
    <t>HE421 DriveThru- HawkEye Elite drive thru Quick Check alignment sensors to be combined with other pieces to create a custom Quick Check unit. Black</t>
  </si>
  <si>
    <t>HE421MLBLK</t>
  </si>
  <si>
    <t>HE421ML Sensors-Manual lift provides full range of travel for additional lift height or to work with vehicle on the floor. Includes 4 Cameras, Three Dimensional Targets, QuickGrip Wheel Adaptors, turnplate bridges. Black.</t>
  </si>
  <si>
    <t>L451JTBLK</t>
  </si>
  <si>
    <t>4-Post, Open Front, 18,000lbs Capacity, 177" 2WA WB, (2) 9,000lbs Swing Jacks, Stainless turnplates, air line kit. Black</t>
  </si>
  <si>
    <t>L451JTBLK-S</t>
  </si>
  <si>
    <t>"S" Price 4-Post, Open Front, 18,000lbs Capacity, 177" 2WA WB, (2) 9,000lbs Swing Jacks, Stainless turnplates, air line kit. Only available if ordered with WinAlign system. Black.</t>
  </si>
  <si>
    <t>L451JT-S</t>
  </si>
  <si>
    <t>"S" Price 4-Post, Open Front, 18,000lbs Capacity, 177" 2WA WB, (2) 9,000lbs Swing Jacks, Stainless turnplates, air line kit. Only available if ordered with WinAlign system.</t>
  </si>
  <si>
    <t>L451LJT-S</t>
  </si>
  <si>
    <t>"S" price 4-Post, Open Front, 18,000lbs Capacity, 211" 2WA WB, (2) 9,000lbs Swing Jacks, Stainless turnplates, air line kits. Available only if ordered with WinAlign system.</t>
  </si>
  <si>
    <t>L451LT-ISBLK</t>
  </si>
  <si>
    <t>4-Post, Open Front, FIA, Inflation Station, PowerSlide, 18,000lbs Capacity, 211" 2WA WB, (2) 9,000lbs Swing Jacks, PowerSlide turnplates, air line kit. Black</t>
  </si>
  <si>
    <t>L451T-ISBLK</t>
  </si>
  <si>
    <t>L454JT-S</t>
  </si>
  <si>
    <t>"S" Price 4-Post, Closed Front, 18,000lbs Capacity, 177" 2WA WB, (2) 9,000lbs Swing Jacks, Stainless turnplates, air line kit. Only available if ordered with WinAlign system.</t>
  </si>
  <si>
    <t>L454LJT-S</t>
  </si>
  <si>
    <t>"S" price 4-Post, Closed Front, 18,000lbs Capacity, 211" 2WA WB, (2) 9,000lbs Swing Jacks, Stainless turnplates, air line kit. Only available if ordered with WinAlign system.</t>
  </si>
  <si>
    <t>L454LT-ISBLK</t>
  </si>
  <si>
    <t>4-Post, Closed Front, FIA, Inflation Station, PowerSlide, 18,000lbs Capacity, 211" 2WA WB, (2) 9,000lbs Swing Jacks, PowerSlide turnplates, air line kit. Black.</t>
  </si>
  <si>
    <t>QID</t>
  </si>
  <si>
    <t>RFE00BLK</t>
  </si>
  <si>
    <t>Road Force Elite Balancer-Includes Road Force, StraightTrak, touch screen interface, SmartWeight, eCal auto calibration, auto-open hood, TPMS Specs, IS, HunterNet reporting, 10 collets. Flange plates sold separately. Black.</t>
  </si>
  <si>
    <t>RFE01BLK</t>
  </si>
  <si>
    <t>Road Force Elite Balancer-Includes Road Force, StraightTrak, touch screen interface, SmartWeight, eCal auto calibration, auto-open hood, TPMS Specs, IS, HunterNet reporting, ink-jet printer &amp; storage, 10 collets. Flange plates sold separately. Black.</t>
  </si>
  <si>
    <t>RFE02BLK</t>
  </si>
  <si>
    <t>Road Force Elite Balancer-Includes Road Force, StraightTrak, touch screen interface, SmartWeight, eCal auto calibration, auto-open hood, TPMS Specs, IS, HunterNet reporting, 10 collets, TDC laser. Flange plates sold separately. Black.</t>
  </si>
  <si>
    <t>RFE03BLK</t>
  </si>
  <si>
    <t>Road Force Elite Balancer-Includes Road Force, StraightTrak, touch screen interface, SmartWeight, eCal auto calibration, auto-open hood, TPMS Specs, IS, HunterNet reporting, 10 collets, printer, TDC laser. Flange plates sold separately. Black.</t>
  </si>
  <si>
    <t>RFE10BLK</t>
  </si>
  <si>
    <t>Road Force Elite Balancer-Includes Road Force, StraightTrak, touch screen interface, SmartWeight, eCal auto calibration, auto-open hood, TPMS Specs,HunterNet reporting, IS, 10 collets, wheel lift. Flange plates sold separately. Black.</t>
  </si>
  <si>
    <t>RFE11BLK</t>
  </si>
  <si>
    <t>Road Force Elite Balancer-Includes Road Force, StraightTrak, touch screen interface, SmartWeight, eCal auto calibration, auto-open hood, TPMS Specs, HunterNet reporting, IS, ink-jet printer, 10 collets, wheel lift. Flange plates sold separately. Black.</t>
  </si>
  <si>
    <t>RFE12BLK</t>
  </si>
  <si>
    <t>Road Force Elite Balancer-Includes Road Force, StraightTrak, touch screen interface, SmartWeight, eCal auto calibration, auto-open hood, TPMS Specs, HunterNet reporting, IS, 10 collets, wheel lift. TDC laser. Flange plates sold separately. Black.</t>
  </si>
  <si>
    <t>RFE13BLK</t>
  </si>
  <si>
    <t>Road Force Elite Balancer-Includes Road Force, StraightTrak, touch screen interface, SmartWeight, eCal auto calibration, auto-open hood, TPMS Specs, HunterNet reporting, IS, 10 collets, wheel lift, printer, TDC laser. Flange plates sold separately. Black.</t>
  </si>
  <si>
    <t>RFE20BLK</t>
  </si>
  <si>
    <t>Road Force Elite Balancer-Includes Road Force, StraightTrak, touch screen interface, SmartWeight, eCal auto calibration, auto-open hood, TPMS Specs, HunterNet reporting, IS, 10 collets, SpeedClamp. Flange plates sold separately. Black.</t>
  </si>
  <si>
    <t>RFE21BLK</t>
  </si>
  <si>
    <t>Road Force Elite Balancer-Includes Road Force, StraightTrak, touch screen interface, SmartWeight, eCal auto calibration, auto-open hood, TPMS Specs, HunterNet reporting, IS, 10 collets, printer, SpeedClamp. Flange plates sold separately. Black.</t>
  </si>
  <si>
    <t>RFE22BLK</t>
  </si>
  <si>
    <t xml:space="preserve">Road Force Elite Balancer-Includes Road Force, StraightTrak, touch screen interface, SmartWeight, eCal auto calibration, auto-open hood, TPMS Specs, HunterNet reporting, IS, 10 collets,  SpeedClamp, TDC laser. Flange plates sold separately. Black. </t>
  </si>
  <si>
    <t>RFE23BLK</t>
  </si>
  <si>
    <t>Road Force Elite Balancer-Includes Road Force, StraightTrak, touch screen interface, SmartWeight, eCal auto calibration, auto-open hood, TPMS Specs, HunterNet reporting, IS, 10 collets, printer, SpeedClamp, TDC laser. Flange plates sold separately. Black.</t>
  </si>
  <si>
    <t>RFE30BLK</t>
  </si>
  <si>
    <t>Road Force Elite Balancer-Includes Road Force, StraightTrak, touch screen interface, SmartWeight, eCal auto calibration, auto-open hood, TPMS Specs, HunterNet reporting, IS, 10 collets, SpeedClamp, wheel lift. Flange plates sold separately. Black.</t>
  </si>
  <si>
    <t>RFE31BLK</t>
  </si>
  <si>
    <t>Road Force Touch Balancer-Includes Road Force, StraightTrak, touch screen interface, SmartWeight, eCal auto calibration, auto-open hood, TPMS Specs, HunterNet reporting, IS, 10 collets, SpeedClamp, wheel lift, printer. Flange plates sold separately. Black</t>
  </si>
  <si>
    <t>RFE32BLK</t>
  </si>
  <si>
    <t>Road Force Elite Balancer-Includes Road Force, StraightTrak, touch screen interface, SmartWeight, eCal auto calibration, auto-open hood, TPMS Specs, HunterNet, IS, 10 collets, SpeedClamp, wheel lift, TDC laser. Flange plates sold separately. Black.</t>
  </si>
  <si>
    <t>RFE33BLK</t>
  </si>
  <si>
    <t>Road Force Elite Balancer-Includes Road Force, StraightTrak, touch screen interface, SmartWeight, eCal calibration, auto-open hood, TPMS Specs, HunterNet, IS, 10 collets, SpeedClamp, wheel lift, printer, TDC laser. Flange plates sold separately. Black.</t>
  </si>
  <si>
    <t>RP11-2-03438</t>
  </si>
  <si>
    <t>Hardware used to secure TCX leverless mount head inserts. Must order in increments of 10.</t>
  </si>
  <si>
    <t>RP11-4-401800</t>
  </si>
  <si>
    <t>TCX series inflation hose.</t>
  </si>
  <si>
    <t>RP11-8-11100402</t>
  </si>
  <si>
    <t>RP11-8-1110326S</t>
  </si>
  <si>
    <t>TCX V3 Leverless Mount Head Inserts. Single right side insert.</t>
  </si>
  <si>
    <t>RP11-8-11400325</t>
  </si>
  <si>
    <t>TCX V3 Leverless Mount Head insert kit. Includes 5 left side and 10 right side inserts.</t>
  </si>
  <si>
    <t>RP11-8-11400327</t>
  </si>
  <si>
    <t>TCX New "Wing" Plastic Mount Head.
.</t>
  </si>
  <si>
    <t>RP11-8-11400328</t>
  </si>
  <si>
    <t>TCX New "Wing" Plastic Mount Head upgrade for newer changers.  Includes two plastic heads and hardware to add rotation. Suitable for serial numbers TCX50 higher than IKE721041 and TCX56 head kit higher than VKI046785.
.</t>
  </si>
  <si>
    <t>RP11-8-11400329</t>
  </si>
  <si>
    <t>TCX New "Wing" Plastic Mount Head upgrade for older changers.  Includes one plastic head and all mounting hardware. Suitable for serial numbers TCX50 lower than IKE721041; TCX56 head kit lower than VKI046785, and all TCX565,550,5X5,500 machines.</t>
  </si>
  <si>
    <t>TCX625 tulip clamp jaw inserts. 8 pieces. For "drop roller" versions of the TCX625 only.</t>
  </si>
  <si>
    <t>RP11-8-12100181</t>
  </si>
  <si>
    <t xml:space="preserve">New mounting bar. Includes two heads - one optimized for steel wheels and one optimized for wheel protection on aluminum wheels. The aluminum wheel head uses solid polymer blocks instead of inserts for long life. </t>
  </si>
  <si>
    <t>Rubber Protection Plate (TC3900, TC3700, TC3300, and TCA34/S).</t>
  </si>
  <si>
    <t>Flange Plate Pins - 4.5 inch pins for reverse wheel and top down clamping. Suitable for TCA34, TCA28, TC3700 and TC3300. For use on RP6-G1000A87 flange plate only.</t>
  </si>
  <si>
    <t>Bead Lever, "HM" High Performance, Supersedes RP6-2663.  TC Series. Patented, high-performance bead lever dramatically reduces servicing effort. A must for servicing low-profile tires.</t>
  </si>
  <si>
    <t>WA522</t>
  </si>
  <si>
    <t>WA572</t>
  </si>
  <si>
    <t>WA623</t>
  </si>
  <si>
    <t>WA624</t>
  </si>
  <si>
    <t>WA673</t>
  </si>
  <si>
    <t>WA673BLK</t>
  </si>
  <si>
    <t>Aligner with New premium compact cabinet and 24" Wide Screen LCD Display. Black.</t>
  </si>
  <si>
    <t>WA674</t>
  </si>
  <si>
    <t>WinAlign Package including WA674 console with 27" Wide Screen LCD Display and HE421CM sensors</t>
  </si>
  <si>
    <t>WT522</t>
  </si>
  <si>
    <t>HD Aligner with column/wall mount cabinet and 24" Widescreen LCD Display. Note: There is no provision for storage or charging of cordless conventional sensors when using this configuration.</t>
  </si>
  <si>
    <t>WT572</t>
  </si>
  <si>
    <t>WT623</t>
  </si>
  <si>
    <t>WT673</t>
  </si>
  <si>
    <t>WT674</t>
  </si>
  <si>
    <t>TCX51H</t>
  </si>
  <si>
    <t>Aligner with New premium compact cabinet and 27" Wide Screen LCD Display. Black.</t>
  </si>
  <si>
    <t>WA674BLK</t>
  </si>
  <si>
    <t>RX12KPSBLK</t>
  </si>
  <si>
    <t>RX12KPS</t>
  </si>
  <si>
    <t>RX12KFPSBLK</t>
  </si>
  <si>
    <t>RX12KFPS</t>
  </si>
  <si>
    <t>"S" Price 4-Post, Closed Front, 18,000lbs Capacity, 177" 2WA WB, (2) 9,000lbs Swing Jacks, Stainless turnplates, air line kit. Only available if ordered with WinAlign system. Black.</t>
  </si>
  <si>
    <t>L454JT-SBLK</t>
  </si>
  <si>
    <t>4-Post, Open Front, PowerSlide, 18,000lbs Capacity, 177" 2WA WB, (2) 9,000lbs Swing Jacks, PowerSide turnplates, air line kit. Black.</t>
  </si>
  <si>
    <t>L451T-PSBLK</t>
  </si>
  <si>
    <t>4-Post, Open Front, PowerSlide, 18,000lbs Capacity, 211" 2WA WB, (2) 9,000lbs Swing Jacks, PowerSlide turnplates, air line kit. Black.</t>
  </si>
  <si>
    <t>L451LT-PSBLK</t>
  </si>
  <si>
    <t>Ergonomic QuickNut, Steel Body, Dual Jaw. Improved durability and clamping force. Reduces wheel and wingnut slippage.</t>
  </si>
  <si>
    <t>76-574-2</t>
  </si>
  <si>
    <t xml:space="preserve">RX light kit for K model racks. </t>
  </si>
  <si>
    <t>20-3438-1</t>
  </si>
  <si>
    <t>Optional PAS adaptor kit consists of two adaptors with coverage for a wide range of applications fitting most passenger car and some light truck 4x2 rotors.</t>
  </si>
  <si>
    <t>20-3301-1</t>
  </si>
  <si>
    <t>TD target adaptors for BMW / Mercedes no-comp adaptors and Porsche centerlock wheels.</t>
  </si>
  <si>
    <t>20-2948-1</t>
  </si>
  <si>
    <t>RX Drive-Thru Kit - Suitable for RX10(K), RX12A(K), RX16(14K) surface mount drive thru applications using camera sensors.  Not for use with toe arm sensors. Black.</t>
  </si>
  <si>
    <t>20-2498-1BLK</t>
  </si>
  <si>
    <t>Porsche 55mm press ring.</t>
  </si>
  <si>
    <t>175-439-2</t>
  </si>
  <si>
    <t>Wide Body, Standard Swing Arm Tire Changer, Table-Top Design, 2-Speed 220V Motor, 10-26" clamping range, Accessories.  Red only.</t>
  </si>
  <si>
    <t>TCX50H</t>
  </si>
  <si>
    <t>RX12KISBLK</t>
  </si>
  <si>
    <t>RX12KIS</t>
  </si>
  <si>
    <t>RX12KFISBLK</t>
  </si>
  <si>
    <t>RX12KFIS</t>
  </si>
  <si>
    <t>Scissor Lift, flush mount, 12,000lb capacity, 175" 2WA WB, (2) 6,000lb Swing Jacks, Stainless turnplates. Black.</t>
  </si>
  <si>
    <t>RX12KFBLK</t>
  </si>
  <si>
    <t>Scissor Lift, flush mount, 12,000lb capacity, 175" 2WA WB, (2) 6,000lb Swing Jacks, Stainless turnplates.</t>
  </si>
  <si>
    <t>RX12KF</t>
  </si>
  <si>
    <t>Scissor Lift, 12,000lb capacity, 179" 2WA WB, (2) 6,000lb Swing Jacks, Stainless turnplates. Black.</t>
  </si>
  <si>
    <t>RX12KBLK</t>
  </si>
  <si>
    <t>Scissor Lift, 12,000lb capacity, 179" 2WA WB, (2) 6,000lb Swing Jacks, Stainless turnplates.</t>
  </si>
  <si>
    <t>RX12K</t>
  </si>
  <si>
    <t>"S" price 4-Post, Open Front, 18,000lbs Capacity, 211" 2WA WB, (2) 9,000lbs Swing Jacks, Stainless turnplates, air line kits. Black. Available only if ordered with WinAlign system.</t>
  </si>
  <si>
    <t>L451LJTBLK-S</t>
  </si>
  <si>
    <t>HE421LC Sensors-Electrically operated vertical camera lift provides a full range of travel for additional lift height or to work with the vehicle on the floor. Includes 4 Cameras, TD Targets, QuickGrip Wheel Adaptors, and turnplate bridges. Black.</t>
  </si>
  <si>
    <t>HE421LCBLK</t>
  </si>
  <si>
    <t>HE421FC Sensors-Patented fixed camera configuration. NO MOVING PARTS, yet still allows the vehicle  to be lifted to a comfortable working height. Includes 4 Cameras, Three Dimensional Targets, QuickGrip Wheel Adaptors, turnplate bridges. Black</t>
  </si>
  <si>
    <t>HE421FCBLK</t>
  </si>
  <si>
    <t>20-3461-1</t>
  </si>
  <si>
    <t>Drive-On Ramp Extension Kit for 26" wide runways L45X model 4-posts.  Adds 17.5" to length for low ground clearance vehicles or high floor slope conditions. Black.</t>
  </si>
  <si>
    <t>20-3145-1BLK</t>
  </si>
  <si>
    <t>Adaptor, 6 x180 bolt pattern for Ford Transit DRW applications. 20-3092-1 extended twin cutter required. Not included in the Ford Truck Adaptor kit, 20-3202-1.</t>
  </si>
  <si>
    <t>175-522-1</t>
  </si>
  <si>
    <t>PowerOut(TM) bead loosener. Offers traditional bead-breaking. TC37/39 series.</t>
  </si>
  <si>
    <t>20-3443-1</t>
  </si>
  <si>
    <t>RX10KLISBLK</t>
  </si>
  <si>
    <t>RX10KLIS</t>
  </si>
  <si>
    <t>RX10KLFISBLK</t>
  </si>
  <si>
    <t>RX10KLFIS</t>
  </si>
  <si>
    <t>RX10KISBLK</t>
  </si>
  <si>
    <t>RX10KIS</t>
  </si>
  <si>
    <t>RX10KFISBLK</t>
  </si>
  <si>
    <t>RX10KFIS</t>
  </si>
  <si>
    <t>RX10KLPSBLK</t>
  </si>
  <si>
    <t>RX10KLPS</t>
  </si>
  <si>
    <t>RX10KLFPSBLK</t>
  </si>
  <si>
    <t>RX10KLFPS</t>
  </si>
  <si>
    <t>RX10KPSBLK</t>
  </si>
  <si>
    <t>RX10KPS</t>
  </si>
  <si>
    <t>RX10KFPSBLK</t>
  </si>
  <si>
    <t>RX10KFPS</t>
  </si>
  <si>
    <t>Scissor Lift, flush mount, 10,000lb capacity, 175" 2WA WB, (2) 6,000lb Swing Jacks, stainless turnplates. Black</t>
  </si>
  <si>
    <t>RX10KLFBLK</t>
  </si>
  <si>
    <t>Scissor Lift, flush mount, 10,000lb capacity, 175" 2WA WB, (2) 6,000lb Swing Jacks, stainless turnplates.</t>
  </si>
  <si>
    <t>RX10KLF</t>
  </si>
  <si>
    <t>Scissor Lift, 10,000lb capacity, 179" 2WA WB, (2) 6,000lb Swing Jacks, stainless turnplates. Black.</t>
  </si>
  <si>
    <t>RX10KLBLK</t>
  </si>
  <si>
    <t>Scissor Lift, 10,000lb capacity, 179" 2WA WB, (2) 6,000lb Swing Jacks, stainless turnplates.</t>
  </si>
  <si>
    <t>RX10KL</t>
  </si>
  <si>
    <t>Scissor Lift, flush mount, 10,000lb capacity, 161" 2WA WB, (2) 6,000lb Swing Jacks, stainless turnplates. Black.</t>
  </si>
  <si>
    <t>RX10KFBLK</t>
  </si>
  <si>
    <t>Scissor Lift, flush mount, 10,000lb capacity, 161" 2WA WB, (2) 6,000lb Swing Jacks, stainless turnplates.</t>
  </si>
  <si>
    <t>RX10KF</t>
  </si>
  <si>
    <t>Scissor Lift, 10,000lb capacity, 166" 2WA WB, (2) 6,000lb Swing Jacks, stainless turnplates. Black.</t>
  </si>
  <si>
    <t>RX10KBLK</t>
  </si>
  <si>
    <t>Scissor Lift, 10,000lb capacity, 166" 2WA WB, (2) 6,000lb Swing Jacks, stainless turnplates.</t>
  </si>
  <si>
    <t>RX10K</t>
  </si>
  <si>
    <t>HD Aligner with New premium compact cabinet and 27" Wide Screen LCD Display. Includes Truck Pusher and Plus Key. Black.</t>
  </si>
  <si>
    <t>WT674BLK</t>
  </si>
  <si>
    <t>HD Quick Grip adaptors. 2 axle application.</t>
  </si>
  <si>
    <t>20-3507-1</t>
  </si>
  <si>
    <t>HD Quick Grip adaptors. Front axle only.</t>
  </si>
  <si>
    <t>20-3508-1</t>
  </si>
  <si>
    <t>HD Quick Grip adaptors. 3 axle application.</t>
  </si>
  <si>
    <t>20-3506-1</t>
  </si>
  <si>
    <t>Mobile HD turnplate storage trays. Storage trays mount to 20-2850-1 carts and may be retrofitted. Holds 2 sets of 20-3271-1 mobile turnplates.</t>
  </si>
  <si>
    <t>20-3431-1</t>
  </si>
  <si>
    <t>20-3334-1</t>
  </si>
  <si>
    <t xml:space="preserve">Flush mount pocket with PowerSlide turnplates. </t>
  </si>
  <si>
    <t>20-3294-1</t>
  </si>
  <si>
    <t>Surface mount Sled with PowerSlide turnplates for rolling compensation. Permanent installation easily supports a wide variety of track widths.</t>
  </si>
  <si>
    <t>20-3291-1</t>
  </si>
  <si>
    <t>HD MD Quick Grip adaptor spacers. Steps the 22.5" adaptor bolt pattern down to 19.5". Includes two spacers per kit.</t>
  </si>
  <si>
    <t>20-3512-1</t>
  </si>
  <si>
    <t>HD Quick Grip adaptors. Rear axle only.</t>
  </si>
  <si>
    <t>20-3510-1</t>
  </si>
  <si>
    <t>HD Quick Grip adaptors. Middle axle only.</t>
  </si>
  <si>
    <t>20-3509-1</t>
  </si>
  <si>
    <t>20-3246-1</t>
  </si>
  <si>
    <t>RP11-2016908</t>
  </si>
  <si>
    <t>20-3345-1</t>
  </si>
  <si>
    <t>Cabinet accessories storage bracket.</t>
  </si>
  <si>
    <t>20-2985-1</t>
  </si>
  <si>
    <t>Quick Grip Small Hook Kit - This kit contains a set (8 total) tire hooks to handle small diameter wheel assemblies.</t>
  </si>
  <si>
    <t>20-2731-1</t>
  </si>
  <si>
    <t>DL-25</t>
  </si>
  <si>
    <t>DBA-10</t>
  </si>
  <si>
    <t>ES-6000</t>
  </si>
  <si>
    <t>Model #2100</t>
  </si>
  <si>
    <t>Yoke Adapter</t>
  </si>
  <si>
    <t>WM-HD3BR</t>
  </si>
  <si>
    <t>WM-FT60</t>
  </si>
  <si>
    <t>WM-FT85</t>
  </si>
  <si>
    <t>WM-FT100</t>
  </si>
  <si>
    <t>WM-OHC</t>
  </si>
  <si>
    <t>WM-FEST</t>
  </si>
  <si>
    <t>WM-DRAW</t>
  </si>
  <si>
    <t>WM-OBPAX</t>
  </si>
  <si>
    <t>WM-OBPA</t>
  </si>
  <si>
    <t>WM-CW400S</t>
  </si>
  <si>
    <t>WM-HPOB4</t>
  </si>
  <si>
    <t>WM-CAT3535</t>
  </si>
  <si>
    <t>WM-HP30</t>
  </si>
  <si>
    <t>WM-DV</t>
  </si>
  <si>
    <t>WM-WMSSS</t>
  </si>
  <si>
    <t>WM-FB1</t>
  </si>
  <si>
    <t>WM-CAT7CP</t>
  </si>
  <si>
    <t>WM-PSDP</t>
  </si>
  <si>
    <t>WM-DMS</t>
  </si>
  <si>
    <t>WM-PSMS</t>
  </si>
  <si>
    <t>WM-WP</t>
  </si>
  <si>
    <t>WM-DDP</t>
  </si>
  <si>
    <t>WM-MDA</t>
  </si>
  <si>
    <t>WM-WWR300</t>
  </si>
  <si>
    <t>WM-WWR300X2</t>
  </si>
  <si>
    <t>WM-BT400</t>
  </si>
  <si>
    <t>WM-BTFS</t>
  </si>
  <si>
    <t>WM-AGCT1050</t>
  </si>
  <si>
    <t>Pos 21z: Above Ground Conical Storage Tank 1050G</t>
  </si>
  <si>
    <t>WM-WWP</t>
  </si>
  <si>
    <t>WM-RENAREN</t>
  </si>
  <si>
    <t>WM-STP</t>
  </si>
  <si>
    <t>WM-RFID</t>
  </si>
  <si>
    <t>Pos 10r: RFID System</t>
  </si>
  <si>
    <t>WM-RWS</t>
  </si>
  <si>
    <t>WM-RBP</t>
  </si>
  <si>
    <t>WM-SP</t>
  </si>
  <si>
    <t>WM-TL2</t>
  </si>
  <si>
    <t>WM-TGR10A</t>
  </si>
  <si>
    <t>WM-TGR10S</t>
  </si>
  <si>
    <t>WM-EMOTS</t>
  </si>
  <si>
    <t>WM-PVCSG</t>
  </si>
  <si>
    <t>WM-RWPS</t>
  </si>
  <si>
    <t>WM-DTP</t>
  </si>
  <si>
    <t>WM-WH</t>
  </si>
  <si>
    <t>WM-WS</t>
  </si>
  <si>
    <t>WM-3BR</t>
  </si>
  <si>
    <t>WM-WPSRH</t>
  </si>
  <si>
    <t>WM-WPS</t>
  </si>
  <si>
    <t>WM-HPOB</t>
  </si>
  <si>
    <t>WM-HP20</t>
  </si>
  <si>
    <t>WM-HP25</t>
  </si>
  <si>
    <t>WM-WWR165</t>
  </si>
  <si>
    <t>WM-2BR</t>
  </si>
  <si>
    <t>WM-CW400</t>
  </si>
  <si>
    <t>WM-WW400</t>
  </si>
  <si>
    <t>WM-MOP</t>
  </si>
  <si>
    <t>WM-DT2BR</t>
  </si>
  <si>
    <t>WM-FSPA</t>
  </si>
  <si>
    <t>WM-TL3</t>
  </si>
  <si>
    <t>WM-PVCSG2</t>
  </si>
  <si>
    <t>WM-DT4BR</t>
  </si>
  <si>
    <t>WM-PVCSG4</t>
  </si>
  <si>
    <t>WM-DT6BR</t>
  </si>
  <si>
    <t>WM-PVCSG6</t>
  </si>
  <si>
    <t>WM-DT2BRH</t>
  </si>
  <si>
    <t>WM-ASB</t>
  </si>
  <si>
    <t>WM-BT400X2</t>
  </si>
  <si>
    <t>WM-DTT</t>
  </si>
  <si>
    <t>WM-CAT3535X</t>
  </si>
  <si>
    <t>WF-FSFRA</t>
  </si>
  <si>
    <t>WM-DT4BRTM</t>
  </si>
  <si>
    <t>WM-WDB50</t>
  </si>
  <si>
    <t>WM-WDB75</t>
  </si>
  <si>
    <t>WM-WDB120</t>
  </si>
  <si>
    <t>WM-OCTR</t>
  </si>
  <si>
    <t>020-001-000</t>
  </si>
  <si>
    <t>020-001-009</t>
  </si>
  <si>
    <t>Desc</t>
  </si>
  <si>
    <t>WPLS-140, set of 4</t>
  </si>
  <si>
    <t>WPLS-140, set of 6</t>
  </si>
  <si>
    <t>WPLS-140, set of 8</t>
  </si>
  <si>
    <t>WPLS-190, set of 4</t>
  </si>
  <si>
    <t>WPLS-190, set of 6</t>
  </si>
  <si>
    <t>WPLS-190, set of 8</t>
  </si>
  <si>
    <t>WPLS-190W, set of 4</t>
  </si>
  <si>
    <t>WPLS-190W, set of 6</t>
  </si>
  <si>
    <t>WPLS-190W, set of 8</t>
  </si>
  <si>
    <t>Fork Lift Adapter</t>
  </si>
  <si>
    <t>3rd Wheel Fork Lift Adapter</t>
  </si>
  <si>
    <t>TKP-120</t>
  </si>
  <si>
    <t>15" Tall Post Kit</t>
  </si>
  <si>
    <t>19.5" Tall Post Kit</t>
  </si>
  <si>
    <t>CB-32 Adapter</t>
  </si>
  <si>
    <t>ELA-90A Adapter</t>
  </si>
  <si>
    <t>WPLS Light Kit</t>
  </si>
  <si>
    <t>CA-15</t>
  </si>
  <si>
    <t>SP-240</t>
  </si>
  <si>
    <t>RAS-20</t>
  </si>
  <si>
    <t>DBD-200</t>
  </si>
  <si>
    <t>FH-15</t>
  </si>
  <si>
    <t>UEA-60</t>
  </si>
  <si>
    <t>Detroit Diesel Adapter</t>
  </si>
  <si>
    <t>Cummins Multi Series Adapter</t>
  </si>
  <si>
    <t>Cummins B Series Engine Adapter</t>
  </si>
  <si>
    <t>Cummins C Series Engine Adapter</t>
  </si>
  <si>
    <t>CAT Diesel Adapter</t>
  </si>
  <si>
    <t>International Engine Adapter</t>
  </si>
  <si>
    <t>V-000-X-012</t>
  </si>
  <si>
    <t>V-000-X-011</t>
  </si>
  <si>
    <t>V-000-X-010</t>
  </si>
  <si>
    <t>V-000-X-009</t>
  </si>
  <si>
    <t>V-000-X-008</t>
  </si>
  <si>
    <t>V-000-X-007</t>
  </si>
  <si>
    <t>V-000-X-006</t>
  </si>
  <si>
    <t>V-000-X-005</t>
  </si>
  <si>
    <t>V-000-X-004</t>
  </si>
  <si>
    <t>V-000-X-003</t>
  </si>
  <si>
    <t>V-000-X-002</t>
  </si>
  <si>
    <t>V-000-X-001</t>
  </si>
  <si>
    <t>Additional Hoses for Console (3' Increments) (for 85-99K Lifts)</t>
  </si>
  <si>
    <t>V-502-C-300</t>
  </si>
  <si>
    <t>Zinc Coated Shims (10+10) (for 85-99K Lifts)</t>
  </si>
  <si>
    <t>V-00A-C-020</t>
  </si>
  <si>
    <t>Air Kit (Set of 2 Fittings) (for 85-99K Lifts)</t>
  </si>
  <si>
    <t>V-502-C-170</t>
  </si>
  <si>
    <t>Hose Protection Kit (along legs) (for 85-99K Lifts)</t>
  </si>
  <si>
    <t>V-303-C-102</t>
  </si>
  <si>
    <t>Kit - Photocell Protection for Wash Bay  (for 85-99K Lifts)</t>
  </si>
  <si>
    <t>V-303-C-101</t>
  </si>
  <si>
    <t>Kit - Mini Torsion Bar for Wash Bay (set of 2) (for 85-99K Lifts)</t>
  </si>
  <si>
    <t>V-403-C-000</t>
  </si>
  <si>
    <t>Waterproof &amp; Lockable Control Panel Cover (Galvanized) (for 85-99K Lifts)</t>
  </si>
  <si>
    <t>V-303-C-530</t>
  </si>
  <si>
    <t>Waterproof &amp; Lockable Control Panel Cover (Painted) (for 85-99K Lifts)</t>
  </si>
  <si>
    <t>V-303-C-520</t>
  </si>
  <si>
    <t>Hose Coverings (20' Increments) (for 85-99K Lifts)</t>
  </si>
  <si>
    <t>V-00C-C-010</t>
  </si>
  <si>
    <t>V-303-C-696</t>
  </si>
  <si>
    <t>V-303-C-695</t>
  </si>
  <si>
    <t>conversion kit from Flush Mount to Surface version (d. t.) (for 85-99K Lifts)</t>
  </si>
  <si>
    <t>V-410-C-334</t>
  </si>
  <si>
    <t>conversion kit from Flush Mount to Surface version (one way) (for 85-99K Lifts)</t>
  </si>
  <si>
    <t>V-410-C-333</t>
  </si>
  <si>
    <t>conversion kit from Surface to Flush Mount version (d. t.) (for 85-99K Lifts)</t>
  </si>
  <si>
    <t>V-410-C-332</t>
  </si>
  <si>
    <t>conversion kit from Surface to Flush Mount version (one way) (for 85-99K Lifts)</t>
  </si>
  <si>
    <t>V-410-C-331</t>
  </si>
  <si>
    <t>primer Interpon Polyzinc PZ 770 whole Lift + painting  (for 85-99K Lifts)</t>
  </si>
  <si>
    <t>V-502-C-080</t>
  </si>
  <si>
    <t>primer Interpon Polyzinc PZ 770 only on platforms + painting (for 85-99K Lifts)</t>
  </si>
  <si>
    <t>V-502-C-090</t>
  </si>
  <si>
    <t>Hot Galvanization pit cover plates kit L up to 36' (for 85-99K Lifts)</t>
  </si>
  <si>
    <t>V-502-C-136</t>
  </si>
  <si>
    <t>Hot Galvanization pit cover plates kit L up to 33' (for 85-99K Lifts)</t>
  </si>
  <si>
    <t>V-502-C-133</t>
  </si>
  <si>
    <t>Hot Galvanization for Flush Mount Lift up to 48' (for 85-99K Lifts)</t>
  </si>
  <si>
    <t>V-502-C-48S</t>
  </si>
  <si>
    <t>V-502-C-48F</t>
  </si>
  <si>
    <t>Hot Galvanization for Flush Mount Lift up to 36' (for 85-99K Lifts)</t>
  </si>
  <si>
    <t>V-502-C-36S</t>
  </si>
  <si>
    <t>V-502-C-36F</t>
  </si>
  <si>
    <t>Hot Galvanization for Surface Lift up to 33' (for 85-99K Lifts)</t>
  </si>
  <si>
    <t>V-502-C-33S</t>
  </si>
  <si>
    <t>Hot Galvanization for Flush Mount Lift up to 33' (for 85-99K Lifts)</t>
  </si>
  <si>
    <t>V-502-C-33F</t>
  </si>
  <si>
    <t>Hot Galvanization for Surface Lift up to 30' (for 85-99K Lifts)</t>
  </si>
  <si>
    <t>V-502-C-30S</t>
  </si>
  <si>
    <t>Hot Galvanization for Flush Mount Lift up to 30' (for 85-99K Lifts)</t>
  </si>
  <si>
    <t>V-502-C-30F</t>
  </si>
  <si>
    <t>Hot Galvanization for Surface Lift up to 26' (for 85-99K Lifts)</t>
  </si>
  <si>
    <t>V-502-C-26S</t>
  </si>
  <si>
    <t>Hot Galvanization for Flush Mount Lift up to 26' (for 85-99K Lifts)</t>
  </si>
  <si>
    <t>V-502-C-26F</t>
  </si>
  <si>
    <t>Hot Galvanization for Surface Lift up to 23' (for 85-99K Lifts)</t>
  </si>
  <si>
    <t>V-502-C-23S</t>
  </si>
  <si>
    <t>Hot Galvanization for Flush Mount Lift up to 23' (for 85-99K Lifts)</t>
  </si>
  <si>
    <t>V-502-C-23F</t>
  </si>
  <si>
    <t>V-402-C-750</t>
  </si>
  <si>
    <t>V-402-C-730</t>
  </si>
  <si>
    <t>V-402-C-720</t>
  </si>
  <si>
    <t>V-402-C-710</t>
  </si>
  <si>
    <t>V-402-C-705</t>
  </si>
  <si>
    <t>V-402-C-700</t>
  </si>
  <si>
    <t>Custom Color (for 85-99K Lifts)</t>
  </si>
  <si>
    <t>V-502-C-026</t>
  </si>
  <si>
    <t>Remote Pendant Control  (for 35-64K Lifts)</t>
  </si>
  <si>
    <t>V-00A-A-174</t>
  </si>
  <si>
    <t>Anti Slip Resin Coating on Platform Lifts (3' Increments) (for 85-99K Lifts)</t>
  </si>
  <si>
    <t>V-502-C-097</t>
  </si>
  <si>
    <t>Extra Long Ramps for Low Clearance Vehicles - 11  1/2' (for 85-99K Lifts)</t>
  </si>
  <si>
    <t>V-403-C-930</t>
  </si>
  <si>
    <t>Extra Long Ramps for Low Clearance Vehicles - 9 13/16' (for 85-99K Lifts)</t>
  </si>
  <si>
    <t>V-403-C-920</t>
  </si>
  <si>
    <t>Extra Set (2) Longer Ramps - 11 1/2' (for 85-99K Lifts)</t>
  </si>
  <si>
    <t>V-403-C-910</t>
  </si>
  <si>
    <t>Extra Set (2) Longer Ramps - 9 13/16' (for 85-99K Lifts)</t>
  </si>
  <si>
    <t>V-403-C-900</t>
  </si>
  <si>
    <t>V-403-C-805</t>
  </si>
  <si>
    <t>Track Lights (24V) - 10 LED Lights - up to 42' Track (for 85-99K Lifts)</t>
  </si>
  <si>
    <t>V-403-C-620</t>
  </si>
  <si>
    <t>Track Lights (24V) - 8 LED Lights - up to 32' Track (for 85-99K Lifts)</t>
  </si>
  <si>
    <t>V-403-C-610</t>
  </si>
  <si>
    <t>Track Lights (24V) - 6 LED Lights - up to 30' Track (for 85-99K Lifts)</t>
  </si>
  <si>
    <t>V-403-C-600</t>
  </si>
  <si>
    <t>Bolt Kit for Track Extensions (for 85-99K Lifts)</t>
  </si>
  <si>
    <t>V-502-C-450</t>
  </si>
  <si>
    <t>Alignment Cutout Track Extension (for 85-99K Lifts)</t>
  </si>
  <si>
    <t>V-502-C-430</t>
  </si>
  <si>
    <t>"U" Shaped Rolling Jack Rail (3' Increments) (for 85-99K Lifts)</t>
  </si>
  <si>
    <t>V-502-C-120</t>
  </si>
  <si>
    <t>V-000-C-440</t>
  </si>
  <si>
    <t xml:space="preserve">Vertical Rise Drive-On Lift 85000lb x 48' (Flush Mounted) </t>
  </si>
  <si>
    <t>V-085-C-48F</t>
  </si>
  <si>
    <t xml:space="preserve">Vertical Rise Drive-On Lift 85000lb x 48' (Surface Mounted) </t>
  </si>
  <si>
    <t>V-085-C-48S</t>
  </si>
  <si>
    <t xml:space="preserve">Vertical Rise Drive-On Lift 85000lb x 36' (Flush Mounted) </t>
  </si>
  <si>
    <t>V-085-C-36F</t>
  </si>
  <si>
    <t xml:space="preserve">Vertical Rise Drive-On Lift 85000lb x 36' (Surface Mounted) </t>
  </si>
  <si>
    <t>V-085-C-36S</t>
  </si>
  <si>
    <t xml:space="preserve">Vertical Rise Drive-On Lift 85000lb x 33' (Flush Mounted) </t>
  </si>
  <si>
    <t>V-085-C-33F</t>
  </si>
  <si>
    <t xml:space="preserve">Vertical Rise Drive-On Lift 85000lb x 33' (Surface Mounted) </t>
  </si>
  <si>
    <t>V-085-C-33S</t>
  </si>
  <si>
    <t xml:space="preserve">Vertical Rise Drive-On Lift 85000lb x 30' (Flush Mounted) </t>
  </si>
  <si>
    <t>V-085-C-30F</t>
  </si>
  <si>
    <t xml:space="preserve">Vertical Rise Drive-On Lift 85000lb x 30' (Surface Mounted) </t>
  </si>
  <si>
    <t>V-085-C-30S</t>
  </si>
  <si>
    <t xml:space="preserve">Vertical Rise Drive-On Lift 85000lb x 26' (Flush Mounted) </t>
  </si>
  <si>
    <t>V-085-C-26F</t>
  </si>
  <si>
    <t xml:space="preserve">Vertical Rise Drive-On Lift 85000lb x 26' (Surface Mounted) </t>
  </si>
  <si>
    <t>V-085-C-26S</t>
  </si>
  <si>
    <t xml:space="preserve">Vertical Rise Drive-On Lift 85000lb x 23' (Flush Mounted) </t>
  </si>
  <si>
    <t>V-085-C-23F</t>
  </si>
  <si>
    <t xml:space="preserve">Vertical Rise Drive-On Lift 85000lb x 23' (Surface Mounted) </t>
  </si>
  <si>
    <t>V-085-C-23S</t>
  </si>
  <si>
    <t>Additional Hoses for Console (3' Increments) (for 77K Lift)</t>
  </si>
  <si>
    <t>V-502-B-300</t>
  </si>
  <si>
    <t>Zinc Coated Shims (10+10) (for 77K Lift)</t>
  </si>
  <si>
    <t>V-00A-B-020</t>
  </si>
  <si>
    <t>Air Kit (Set of 2 Fittings) (for 77K Lift)</t>
  </si>
  <si>
    <t>V-502-B-170</t>
  </si>
  <si>
    <t>Hose Protection Kit (along legs) (for 77K Lift)</t>
  </si>
  <si>
    <t>V-303-B-102</t>
  </si>
  <si>
    <t>Kit - Photocell Protection for Wash Bay  (for 77K Lift)</t>
  </si>
  <si>
    <t>V-303-B-101</t>
  </si>
  <si>
    <t>Kit - Mini Torsion Bar for Wash Bay (set of 2) (for 77K Lift)</t>
  </si>
  <si>
    <t>V-403-B-000</t>
  </si>
  <si>
    <t>Waterproof &amp; Lockable Control Panel Cover (Galvanized) (for 77K Lift)</t>
  </si>
  <si>
    <t>V-303-B-530</t>
  </si>
  <si>
    <t>Waterproof &amp; Lockable Control Panel Cover (Painted) (for 77K Lift)</t>
  </si>
  <si>
    <t>V-303-B-520</t>
  </si>
  <si>
    <t>Hose Coverings (20' Increments) (for 77K Lift)</t>
  </si>
  <si>
    <t>V-00C-B-010</t>
  </si>
  <si>
    <t>V-303-B-692</t>
  </si>
  <si>
    <t>V-303-B-691</t>
  </si>
  <si>
    <t>conversion kit from Flush Mount to Surface version (d. t.) (for 77K Lift)</t>
  </si>
  <si>
    <t>V-410-B-324</t>
  </si>
  <si>
    <t>conversion kit from Flush Mount to Surface version (one way) (for 77K Lift)</t>
  </si>
  <si>
    <t>V-410-B-323</t>
  </si>
  <si>
    <t>conversion kit from Surface to Flush Mount version (d. t.) (for 77K Lift)</t>
  </si>
  <si>
    <t>V-410-B-322</t>
  </si>
  <si>
    <t>conversion kit from Surface to Flush Mount version (one way) (for 77K Lift)</t>
  </si>
  <si>
    <t>V-410-B-321</t>
  </si>
  <si>
    <t>primer Interpon Polyzinc PZ 770 whole Lift + painting  (for 77K Lift)</t>
  </si>
  <si>
    <t>V-502-B-080</t>
  </si>
  <si>
    <t>primer Interpon Polyzinc PZ 770 only on platforms + painting (for 77K Lift)</t>
  </si>
  <si>
    <t>V-502-B-090</t>
  </si>
  <si>
    <t>V-502-B-136</t>
  </si>
  <si>
    <t>V-502-B-133</t>
  </si>
  <si>
    <t>V-502-B-130</t>
  </si>
  <si>
    <t>Hot Galvanization for Flush Mount Lift up to 48' (for 77K Lift)</t>
  </si>
  <si>
    <t>V-502-B-48S</t>
  </si>
  <si>
    <t>V-502-B-48F</t>
  </si>
  <si>
    <t>Hot Galvanization for Flush Mount Lift up to 36' (for 77K Lift)</t>
  </si>
  <si>
    <t>V-502-B-36S</t>
  </si>
  <si>
    <t>V-502-B-36F</t>
  </si>
  <si>
    <t>Hot Galvanization for Surface Lift up to 33' (for 77K Lift)</t>
  </si>
  <si>
    <t>V-502-B-33S</t>
  </si>
  <si>
    <t>Hot Galvanization for Flush Mount Lift up to 33' (for 77K Lift)</t>
  </si>
  <si>
    <t>V-502-B-33F</t>
  </si>
  <si>
    <t>Hot Galvanization for Surface Lift up to 30' (for 77K Lift)</t>
  </si>
  <si>
    <t>V-502-B-30S</t>
  </si>
  <si>
    <t>Hot Galvanization for Flush Mount Lift up to 30' (for 77K Lift)</t>
  </si>
  <si>
    <t>V-502-B-30F</t>
  </si>
  <si>
    <t>Hot Galvanization for Surface Lift up to 26' (for 77K Lift)</t>
  </si>
  <si>
    <t>V-502-B-26S</t>
  </si>
  <si>
    <t>Hot Galvanization for Flush Mount Lift up to 26' (for 77K Lift)</t>
  </si>
  <si>
    <t>V-502-B-26F</t>
  </si>
  <si>
    <t>Hot Galvanization for Surface Lift up to 23' (for 77K Lift)</t>
  </si>
  <si>
    <t>V-502-B-23S</t>
  </si>
  <si>
    <t>Hot Galvanization for Flush Mount Lift up to 23' (for 77K Lift)</t>
  </si>
  <si>
    <t>V-502-B-23F</t>
  </si>
  <si>
    <t>V-402-B-060</t>
  </si>
  <si>
    <t>V-402-B-030</t>
  </si>
  <si>
    <t>V-402-B-020</t>
  </si>
  <si>
    <t>V-402-B-010</t>
  </si>
  <si>
    <t>V-402-B-000</t>
  </si>
  <si>
    <t>V-402-B-090</t>
  </si>
  <si>
    <t>Custom Color (for 77K Lift)</t>
  </si>
  <si>
    <t>V-502-B-026</t>
  </si>
  <si>
    <t>Anti Slip Resin Coating on Platform Lifts (3' Increments) (for 77K Lift)</t>
  </si>
  <si>
    <t>V-502-B-097</t>
  </si>
  <si>
    <t>Extra Long Ramps for Low Clearance Vehicles - 11  1/2' (for 77K Lift)</t>
  </si>
  <si>
    <t>V-403-B-830</t>
  </si>
  <si>
    <t>Extra Long Ramps for Low Clearance Vehicles - 9 13/16' (for 77K Lift)</t>
  </si>
  <si>
    <t>V-403-B-820</t>
  </si>
  <si>
    <t>Extra Set (2) Longer Ramps - 11 1/2' (for 77K Lift)</t>
  </si>
  <si>
    <t>V-403-B-810</t>
  </si>
  <si>
    <t>Extra Set (2) Longer Ramps - 9 13/16' (for 77K Lift)</t>
  </si>
  <si>
    <t>V-403-B-800</t>
  </si>
  <si>
    <t>V-403-B-805</t>
  </si>
  <si>
    <t>Bolt Kit for Track Extensions (for 77K Lift)</t>
  </si>
  <si>
    <t>V-502-B-440</t>
  </si>
  <si>
    <t>Alignment Cutout Track Extension (for 77K Lift)</t>
  </si>
  <si>
    <t>V-502-B-420</t>
  </si>
  <si>
    <t>Track Lights (24V) - 10 LED Lights - up to 42' Track (for 77K Lift)</t>
  </si>
  <si>
    <t>V-403-B-620</t>
  </si>
  <si>
    <t>Track Lights (24V) - 8 LED Lights - up to 32' Track (for 77K Lift)</t>
  </si>
  <si>
    <t>V-403-B-610</t>
  </si>
  <si>
    <t>Track Lights (24V) - 6 LED Lights - up to 30' Track (for 77K Lift)</t>
  </si>
  <si>
    <t>V-403-B-600</t>
  </si>
  <si>
    <t>"U" Shaped Rolling Jack Rail (3' Increments) (for 77K Lift)</t>
  </si>
  <si>
    <t>V-502-B-101</t>
  </si>
  <si>
    <t>V-000-B-440</t>
  </si>
  <si>
    <t>V-000-B-352</t>
  </si>
  <si>
    <t xml:space="preserve">Vertical Rise Drive-On Lift 77000lb x 48' (Flush Mounted) </t>
  </si>
  <si>
    <t>V-077-B-48F</t>
  </si>
  <si>
    <t xml:space="preserve">Vertical Rise Drive-On Lift 77000lb x 48' (Surface Mounted) </t>
  </si>
  <si>
    <t>V-077-B-48S</t>
  </si>
  <si>
    <t xml:space="preserve">Vertical Rise Drive-On Lift 77000lb x 36' (Flush Mounted) </t>
  </si>
  <si>
    <t>V-077-B-36F</t>
  </si>
  <si>
    <t xml:space="preserve">Vertical Rise Drive-On Lift 77000lb x 36' (Surface Mounted) </t>
  </si>
  <si>
    <t>V-077-B-36S</t>
  </si>
  <si>
    <t xml:space="preserve">Vertical Rise Drive-On Lift 77000lb x 33' (Flush Mounted) </t>
  </si>
  <si>
    <t>V-077-B-33F</t>
  </si>
  <si>
    <t xml:space="preserve">Vertical Rise Drive-On Lift 77000lb x 33' (Surface Mounted) </t>
  </si>
  <si>
    <t>V-077-B-33S</t>
  </si>
  <si>
    <t xml:space="preserve">Vertical Rise Drive-On Lift 77000lb x 30' (Flush Mounted) </t>
  </si>
  <si>
    <t>V-077-B-30F</t>
  </si>
  <si>
    <t xml:space="preserve">Vertical Rise Drive-On Lift 77000lb x 30' (Surface Mounted) </t>
  </si>
  <si>
    <t>V-077-B-30S</t>
  </si>
  <si>
    <t xml:space="preserve">Vertical Rise Drive-On Lift 77000lb x 26' (Flush Mounted) </t>
  </si>
  <si>
    <t>V-077-B-26F</t>
  </si>
  <si>
    <t xml:space="preserve">Vertical Rise Drive-On Lift 77000lb x 26' (Surface Mounted) </t>
  </si>
  <si>
    <t>V-077-B-26S</t>
  </si>
  <si>
    <t xml:space="preserve">Vertical Rise Drive-On Lift 77000lb x 23' (Flush Mounted) </t>
  </si>
  <si>
    <t>V-077-B-23F</t>
  </si>
  <si>
    <t xml:space="preserve">Vertical Rise Drive-On Lift 77000lb x 23' (Surface Mounted) </t>
  </si>
  <si>
    <t>V-077-B-23S</t>
  </si>
  <si>
    <t>mechanical locks positioning device + stops wheels (for 35-64K Lifts)</t>
  </si>
  <si>
    <t>V-303-A-510</t>
  </si>
  <si>
    <t>Additional Hoses for Console (3' Increments) (for 35-64K Lifts)</t>
  </si>
  <si>
    <t>V-502-A-300</t>
  </si>
  <si>
    <t>Zinc Coated Shims (10+10) (for 35-64K Lifts)</t>
  </si>
  <si>
    <t>V-00A-A-020</t>
  </si>
  <si>
    <t>Air Kit (Set of 2 Fittings) (for 35-64K Lifts)</t>
  </si>
  <si>
    <t>V-502-A-170</t>
  </si>
  <si>
    <t>Kit - Photocell Protection for Wash Bay  (for 35-64K Lifts)</t>
  </si>
  <si>
    <t>V-303-A-101</t>
  </si>
  <si>
    <t>Kit - Mini Torsion Bar for Wash Bay (set of 2) (for 35-64K Lifts)</t>
  </si>
  <si>
    <t>V-403-A-000</t>
  </si>
  <si>
    <t>Waterproof &amp; Lockable Control Panel Cover (Galvanized) (for 35-64K Lifts)</t>
  </si>
  <si>
    <t>V-303-A-530</t>
  </si>
  <si>
    <t>Waterproof &amp; Lockable Control Panel Cover (Painted) (for 35-64K Lifts)</t>
  </si>
  <si>
    <t>V-303-A-520</t>
  </si>
  <si>
    <t>V-00C-A-010</t>
  </si>
  <si>
    <t>V-303-A-692</t>
  </si>
  <si>
    <t>V-303-A-691</t>
  </si>
  <si>
    <t>conversion kit from Flush Mount to Surface version (d. t.) (for 35-64K Lifts)</t>
  </si>
  <si>
    <t>V-410-A-324</t>
  </si>
  <si>
    <t>conversion kit from Flush Mount to Surface version (one way) (for 35-64K Lifts)</t>
  </si>
  <si>
    <t>V-410-A-323</t>
  </si>
  <si>
    <t>conversion kit from Surface to Flush Mount version (d. t.) (for 35-64K Lifts)</t>
  </si>
  <si>
    <t>V-410-A-322</t>
  </si>
  <si>
    <t>conversion kit from Surface to Flush Mount version (one way) (for 35-64K Lifts)</t>
  </si>
  <si>
    <t>V-410-A-321</t>
  </si>
  <si>
    <t>primer Interpon Polyzinc PZ 770 whole Lift + painting  (for 35-64K Lifts)</t>
  </si>
  <si>
    <t>V-502-A-080</t>
  </si>
  <si>
    <t>primer Interpon Polyzinc PZ 770 only on platforms + painting (for 35-64K Lifts)</t>
  </si>
  <si>
    <t>V-502-A-090</t>
  </si>
  <si>
    <t>V-502-A-136</t>
  </si>
  <si>
    <t>V-502-A-133</t>
  </si>
  <si>
    <t>V-502-A-130</t>
  </si>
  <si>
    <t>Hot Galvanization for Flush Mount Lift up to 48' (for 35-64K Lifts)</t>
  </si>
  <si>
    <t>V-502-A-48S</t>
  </si>
  <si>
    <t>V-502-A-48F</t>
  </si>
  <si>
    <t>Hot Galvanization for Flush Mount Lift up to 36' (for 35-64K Lifts)</t>
  </si>
  <si>
    <t>V-502-A-36S</t>
  </si>
  <si>
    <t>V-502-A-36F</t>
  </si>
  <si>
    <t>Hot Galvanization for Surface Lift up to 33' (for 35-64K Lifts)</t>
  </si>
  <si>
    <t>V-502-A-33S</t>
  </si>
  <si>
    <t>Hot Galvanization for Flush Mount Lift up to 33' (for 35-64K Lifts)</t>
  </si>
  <si>
    <t>V-502-A-33F</t>
  </si>
  <si>
    <t>Hot Galvanization for Surface Lift up to 30' (for 35-64K Lifts)</t>
  </si>
  <si>
    <t>V-502-A-30S</t>
  </si>
  <si>
    <t>Hot Galvanization for Flush Mount Lift up to 30' (for 35-64K Lifts)</t>
  </si>
  <si>
    <t>V-502-A-30F</t>
  </si>
  <si>
    <t>Hot Galvanization for Surface Lift up to 26' (for 35-64K Lifts)</t>
  </si>
  <si>
    <t>V-502-A-26S</t>
  </si>
  <si>
    <t>Hot Galvanization for Flush Mount Lift up to 26' (for 35-64K Lifts)</t>
  </si>
  <si>
    <t>V-502-A-26F</t>
  </si>
  <si>
    <t>Hot Galvanization for Surface Lift up to 23' (for 35-64K Lifts)</t>
  </si>
  <si>
    <t>V-502-A-23S</t>
  </si>
  <si>
    <t>Hot Galvanization for Flush Mount Lift up to 23' (for 35-64K Lifts)</t>
  </si>
  <si>
    <t>V-502-A-23F</t>
  </si>
  <si>
    <t>V-402-A-660</t>
  </si>
  <si>
    <t>V-402-A-030</t>
  </si>
  <si>
    <t>V-402-A-020</t>
  </si>
  <si>
    <t>V-402-A-010</t>
  </si>
  <si>
    <t>V-402-A-000</t>
  </si>
  <si>
    <t>V-402-A-090</t>
  </si>
  <si>
    <t>Bolt Kit for Track Extensions (for 35-64K Lifts)</t>
  </si>
  <si>
    <t>V-502-A-440</t>
  </si>
  <si>
    <t>Alignment Cutout Extension (for 35-64K Lifts)</t>
  </si>
  <si>
    <t>V-502-A-420</t>
  </si>
  <si>
    <t>Custom Color (for 35-64K Lifts)</t>
  </si>
  <si>
    <t>V-502-A-026</t>
  </si>
  <si>
    <t>Anti Slip Resin Coating on Platform Lifts (3' Increments) (for 35-64K Lifts)</t>
  </si>
  <si>
    <t>V-502-A-097</t>
  </si>
  <si>
    <t>Extra Long Ramps for Low Clearance Vehicles - 11  1/2' (for 35-64K Lifts)</t>
  </si>
  <si>
    <t>V-403-A-830</t>
  </si>
  <si>
    <t>Extra Long Ramps for Low Clearance Vehicles - 9 13/16' (for 35-64K Lifts)</t>
  </si>
  <si>
    <t>V-403-A-820</t>
  </si>
  <si>
    <t>Extra Set (2) Longer Ramps - 11 1/2' (for 35-64K Lifts)</t>
  </si>
  <si>
    <t>V-403-A-810</t>
  </si>
  <si>
    <t>Extra Set (2) Longer Ramps - 9 13/16' (for 35-64K Lifts)</t>
  </si>
  <si>
    <t>V-403-A-800</t>
  </si>
  <si>
    <t>V-403-A-805</t>
  </si>
  <si>
    <t>Track Lights (24V) - 10 LED Lights - up to 42' Track (for 35-64K Lifts)</t>
  </si>
  <si>
    <t>V-403-A-620</t>
  </si>
  <si>
    <t>Track Lights (24V) - 8 LED Lights - up to 32' Track (for 35-64K Lifts)</t>
  </si>
  <si>
    <t>V-403-A-610</t>
  </si>
  <si>
    <t>Track Lights (24V) - 6 LED Lights - up to 30' Track (for 35-64K Lifts)</t>
  </si>
  <si>
    <t>V-403-A-600</t>
  </si>
  <si>
    <t>V-502-A-101</t>
  </si>
  <si>
    <t>V-000-A-352</t>
  </si>
  <si>
    <t>V-000-A-264</t>
  </si>
  <si>
    <t xml:space="preserve">Vertical Rise Drive-On Lift 64000lb x 36' (Flush Mounted) </t>
  </si>
  <si>
    <t>V-064-A-36F</t>
  </si>
  <si>
    <t xml:space="preserve">Vertical Rise Drive-On Lift 64000lb x 36' (Surface Mounted) </t>
  </si>
  <si>
    <t>V-064-A-36S</t>
  </si>
  <si>
    <t xml:space="preserve">Vertical Rise Drive-On Lift 64000lb x 33' (Flush Mounted) </t>
  </si>
  <si>
    <t>V-064-A-33F</t>
  </si>
  <si>
    <t xml:space="preserve">Vertical Rise Drive-On Lift 64000lb x 33' (Surface Mounted) </t>
  </si>
  <si>
    <t>V-064-A-33S</t>
  </si>
  <si>
    <t xml:space="preserve">Vertical Rise Drive-On Lift 64000lb x 30' (Flush Mounted) </t>
  </si>
  <si>
    <t>V-064-A-30F</t>
  </si>
  <si>
    <t xml:space="preserve">Vertical Rise Drive-On Lift 64000lb x 30' (Surface Mounted) </t>
  </si>
  <si>
    <t>V-064-A-30S</t>
  </si>
  <si>
    <t xml:space="preserve">Vertical Rise Drive-On Lift 64000lb x 26' (Flush Mounted) </t>
  </si>
  <si>
    <t>V-064-A-26F</t>
  </si>
  <si>
    <t xml:space="preserve">Vertical Rise Drive-On Lift 64000lb x 26' (Surface Mounted) </t>
  </si>
  <si>
    <t>V-064-A-26S</t>
  </si>
  <si>
    <t xml:space="preserve">Vertical Rise Drive-On Lift 64000lb x 23' (Flush Mounted) </t>
  </si>
  <si>
    <t>V-064-A-23F</t>
  </si>
  <si>
    <t xml:space="preserve">Vertical Rise Drive-On Lift 64000lb x 23' (Surface Mounted) </t>
  </si>
  <si>
    <t>V-064-A-23S</t>
  </si>
  <si>
    <t xml:space="preserve">Vertical Rise Drive-On Lift 50000lb x 36' (Flush Mounted) </t>
  </si>
  <si>
    <t>V-050-A-36F</t>
  </si>
  <si>
    <t xml:space="preserve">Vertical Rise Drive-On Lift 50000lb x 36' (Surface Mounted) </t>
  </si>
  <si>
    <t>V-050-A-36S</t>
  </si>
  <si>
    <t xml:space="preserve">Vertical Rise Drive-On Lift 50000lb x 33' (Flush Mounted) </t>
  </si>
  <si>
    <t>V-050-A-33F</t>
  </si>
  <si>
    <t xml:space="preserve">Vertical Rise Drive-On Lift 50000lb x 33' (Surface Mounted) </t>
  </si>
  <si>
    <t>V-050-A-33S</t>
  </si>
  <si>
    <t xml:space="preserve">Vertical Rise Drive-On Lift 50000lb x 30' (Flush Mounted) </t>
  </si>
  <si>
    <t>V-050-A-30F</t>
  </si>
  <si>
    <t xml:space="preserve">Vertical Rise Drive-On Lift 50000lb x 30' (Surface Mounted) </t>
  </si>
  <si>
    <t>V-050-A-30S</t>
  </si>
  <si>
    <t xml:space="preserve">Vertical Rise Drive-On Lift 50000lb x 26' (Flush Mounted) </t>
  </si>
  <si>
    <t>V-050-A-26F</t>
  </si>
  <si>
    <t xml:space="preserve">Vertical Rise Drive-On Lift 50000lb x 26' (Surface Mounted) </t>
  </si>
  <si>
    <t>V-050-A-26S</t>
  </si>
  <si>
    <t xml:space="preserve">Vertical Rise Drive-On Lift 50000lb x 23' (Flush Mounted) </t>
  </si>
  <si>
    <t>V-050-A-23F</t>
  </si>
  <si>
    <t xml:space="preserve">Vertical Rise Drive-On Lift 50000lb x 23' (Surface Mounted) </t>
  </si>
  <si>
    <t>V-050-A-23S</t>
  </si>
  <si>
    <t xml:space="preserve">Vertical Rise Drive-On Lift 40000lb x 36' (Flush Mounted) </t>
  </si>
  <si>
    <t>V-040-A-36F</t>
  </si>
  <si>
    <t xml:space="preserve">Vertical Rise Drive-On Lift 40000lb x 36' (Surface Mounted) </t>
  </si>
  <si>
    <t>V-040-A-36S</t>
  </si>
  <si>
    <t xml:space="preserve">Vertical Rise Drive-On Lift 40000lb x 33' (Flush Mounted) </t>
  </si>
  <si>
    <t>V-040-A-33F</t>
  </si>
  <si>
    <t xml:space="preserve">Vertical Rise Drive-On Lift 40000lb x 33' (Surface Mounted) </t>
  </si>
  <si>
    <t>V-040-A-33S</t>
  </si>
  <si>
    <t xml:space="preserve">Vertical Rise Drive-On Lift 40000lb x 30' (Flush Mounted) </t>
  </si>
  <si>
    <t>V-040-A-30F</t>
  </si>
  <si>
    <t xml:space="preserve">Vertical Rise Drive-On Lift 40000lb x 30' (Surface Mounted) </t>
  </si>
  <si>
    <t>V-040-A-30S</t>
  </si>
  <si>
    <t xml:space="preserve">Vertical Rise Drive-On Lift 40000lb x 26' (Flush Mounted) </t>
  </si>
  <si>
    <t>V-040-A-26F</t>
  </si>
  <si>
    <t xml:space="preserve">Vertical Rise Drive-On Lift 40000lb x 26' (Surface Mounted) </t>
  </si>
  <si>
    <t>V-040-A-26S</t>
  </si>
  <si>
    <t xml:space="preserve">Vertical Rise Drive-On Lift 40000lb x 23' (Flush Mounted) </t>
  </si>
  <si>
    <t>V-040-A-23F</t>
  </si>
  <si>
    <t xml:space="preserve">Vertical Rise Drive-On Lift 40000lb x 23' (Surface Mounted) </t>
  </si>
  <si>
    <t>V-040-A-23S</t>
  </si>
  <si>
    <t xml:space="preserve">Vertical Rise Drive-On Lift 35000lb x 36' (Flush Mounted) </t>
  </si>
  <si>
    <t>V-035-A-36F</t>
  </si>
  <si>
    <t xml:space="preserve">Vertical Rise Drive-On Lift 35000lb x 36' (Surface Mounted) </t>
  </si>
  <si>
    <t>V-035-A-36S</t>
  </si>
  <si>
    <t xml:space="preserve">Vertical Rise Drive-On Lift 35000lb x 33' (Flush Mounted) </t>
  </si>
  <si>
    <t>V-035-A-33F</t>
  </si>
  <si>
    <t xml:space="preserve">Vertical Rise Drive-On Lift 35000lb x 33' (Surface Mounted) </t>
  </si>
  <si>
    <t>V-035-A-33S</t>
  </si>
  <si>
    <t xml:space="preserve">Vertical Rise Drive-On Lift 35000lb x 30' (Flush Mounted) </t>
  </si>
  <si>
    <t>V-035-A-30F</t>
  </si>
  <si>
    <t xml:space="preserve">Vertical Rise Drive-On Lift 35000lb x 30' (Surface Mounted) </t>
  </si>
  <si>
    <t>V-035-A-30S</t>
  </si>
  <si>
    <t xml:space="preserve">Vertical Rise Drive-On Lift 35000lb x 26' (Flush Mounted) </t>
  </si>
  <si>
    <t>V-035-A-26F</t>
  </si>
  <si>
    <t xml:space="preserve">Vertical Rise Drive-On Lift 35000lb x 26' (Surface Mounted) </t>
  </si>
  <si>
    <t>V-035-A-26S</t>
  </si>
  <si>
    <t xml:space="preserve">Vertical Rise Drive-On Lift 35000lb x 23' (Flush Mounted) </t>
  </si>
  <si>
    <t>V-035-A-23F</t>
  </si>
  <si>
    <t xml:space="preserve">Vertical Rise Drive-On Lift 35000lb x 23' (Surface Mounted) </t>
  </si>
  <si>
    <t>V-035-A-23S</t>
  </si>
  <si>
    <t>JS-4775-40 HD Jack Stand, 40,000 lbs rated (47" to 77" height)  **PASE Certified** - single</t>
  </si>
  <si>
    <t>JS-3047-40 HD Jack Stand, 40,000 lbs rated (30" to 47" height)  **PASE Certified** - single</t>
  </si>
  <si>
    <t>JS-4775-30 HD Jack Stand, 30,000 lbs rated (47" to 77" height)  **PASE Certified** - single</t>
  </si>
  <si>
    <t>JS-3047-30 HD Jack Stand, 30,000 lbs rated (30" to 47" height)  **PASE Certified** - single</t>
  </si>
  <si>
    <t>JS-4775-20 HD Jack Stand, 20,000 lbs rated (47" to 77" height)  **PASE Certified** - single</t>
  </si>
  <si>
    <t>JS-3047-20 HD Jack Stand, 20,000 lbs rated (30" to 47" height)  **PASE Certified** - single</t>
  </si>
  <si>
    <t>Tapeswitch Option,  48' Tracks  - inside or outside track - please specify</t>
  </si>
  <si>
    <t>Tapeswitch Option,  42' Tracks  - inside or outside track - please specify</t>
  </si>
  <si>
    <t>Tapeswitch Option,  35' Tracks  - inside or outside track - please specify</t>
  </si>
  <si>
    <t>Tapeswitch Option,  32' Tracks  - inside or outside track - please specify</t>
  </si>
  <si>
    <t xml:space="preserve">RJ-50-AH-37500-P - AIR/HYD JACKING BEAM (37,500lb RATED FOR 75k-100k Parallelogram) </t>
  </si>
  <si>
    <t xml:space="preserve">RJ-50-AH-35000-P - AIR/HYD JACKING BEAM (35,000lb RATED FOR 50k Parallelogram) </t>
  </si>
  <si>
    <t xml:space="preserve">Cable Reel Option DC Mobile - Per Column ( suggestion of 3 reels for 4 column, etc) </t>
  </si>
  <si>
    <t>Front to Rear Bumper Adapter Kit - For Mohawk MP18 - 22" Forks (26000 lbs per pair) (AC or DC)</t>
  </si>
  <si>
    <t>Front to Rear Bumper Adapter Kit - For Mohawk MP18 - 15" Forks (26000 lbs per pair) (AC or DC)</t>
  </si>
  <si>
    <t xml:space="preserve">575 VAC, 3 Phase TR33, 35, 50, 75 </t>
  </si>
  <si>
    <t xml:space="preserve">440-460/480 VAC, 3 Phase TR33, 35, 50, 75 </t>
  </si>
  <si>
    <t>380 VAC, 3 Phase , TR33, TR35, TR50,TR75</t>
  </si>
  <si>
    <t>208-230 VAC, Single Phase TR33, 35 (5HP)</t>
  </si>
  <si>
    <t>Drive Thru Ramps , TR-85, 110, 120 (custom length) - please specify</t>
  </si>
  <si>
    <t>110-500-060</t>
  </si>
  <si>
    <t xml:space="preserve">RJ-50-AH-50000- Air/Hyd Jacking Beam (50,000lb RATED FOR TR-75) </t>
  </si>
  <si>
    <t xml:space="preserve">RJ-50-AH-35000 - Air/Hyd Jacking Beam (35,000lb RATED FOR TR-50) </t>
  </si>
  <si>
    <t xml:space="preserve">RJ-50-AH-24500 - Air/Hyd Jacking Beam (24,500lb RATED FOR TR-35) </t>
  </si>
  <si>
    <t>RJ-50-AH-23000 - Air/Hyd Jacking Beam (23,000lb RATED FOR TR-33)</t>
  </si>
  <si>
    <t xml:space="preserve"> TR-75WT (30' Tracks) - 75,000lb  (32" Wide tracks)</t>
  </si>
  <si>
    <t xml:space="preserve"> TR-75N (30' Tracks) - 75,000lb  (Narrower lift and cross rails - customer specified width)</t>
  </si>
  <si>
    <t xml:space="preserve"> TR-75WT (25' Tracks) - 75,000lb  (32" Wide tracks)</t>
  </si>
  <si>
    <t xml:space="preserve"> TR-75N (25' Tracks) - 75,000lb  (Narrower lift and cross rails - customer specified width)</t>
  </si>
  <si>
    <t xml:space="preserve"> TR-75WT (20' Tracks) - 75,000lb  (32" Wide tracks)</t>
  </si>
  <si>
    <t xml:space="preserve"> TR-75N (20' Tracks) - 75,000lb  (Narrower lift and cross rails - customer specified width)</t>
  </si>
  <si>
    <t xml:space="preserve"> TR-50WT (30' Tracks) - 50,000lb  (32" Wide tracks)</t>
  </si>
  <si>
    <t xml:space="preserve"> TR-50N (30' Tracks) - 50,000lb  (Narrower lift and cross rails - customer specified width)</t>
  </si>
  <si>
    <t xml:space="preserve"> TR-50WT (25' Tracks) - 50,000lb  (32" Wide tracks)</t>
  </si>
  <si>
    <t xml:space="preserve"> TR-50N (25' Tracks) - 50,000lb  (Narrower lift and cross rails - customer specified width)</t>
  </si>
  <si>
    <t xml:space="preserve"> TR-50WT (20' Tracks) - 50,000lb  (32" Wide tracks)</t>
  </si>
  <si>
    <t xml:space="preserve"> TR-50N (20' Tracks) - 50,000lb  (Narrower lift and cross rails - customer specified width)</t>
  </si>
  <si>
    <t xml:space="preserve"> TR-35WT (30' Tracks) - 35,000lb  (32" Wide tracks)</t>
  </si>
  <si>
    <t xml:space="preserve"> TR-35N (30' Tracks) - 35,000lb  (Narrower lift and cross rails - customer specified width)</t>
  </si>
  <si>
    <t xml:space="preserve"> TR-35WT (25' Tracks) - 35,000lb  (32" Wide tracks)</t>
  </si>
  <si>
    <t xml:space="preserve"> TR-35N (25' Tracks) - 35,000lb  (Narrower lift and cross rails - customer specified width)</t>
  </si>
  <si>
    <t xml:space="preserve"> TR-35WT (20' Tracks) - 35,000lb  (32" Wide tracks)</t>
  </si>
  <si>
    <t xml:space="preserve"> TR-35N (20' Tracks) - 35,000lb  (Narrower lift and cross rails - customer specified width)</t>
  </si>
  <si>
    <t>Track Light Kit (&lt; 20' - 4 Lights)</t>
  </si>
  <si>
    <t>025-014-011</t>
  </si>
  <si>
    <t>Third Wheel Option, (for 3-wheel steer forklifts), FL25 (7-1/2' x 24" Wide Ramp)</t>
  </si>
  <si>
    <t>Third Wheel Option, (for 3-wheel steer forklifts), FL25 (5' x 24" Wide Ramp)</t>
  </si>
  <si>
    <t>Rolling Oil Drain Pan, 25 Gallon Capacity</t>
  </si>
  <si>
    <t>Third Wheel Option, TR25 (18")</t>
  </si>
  <si>
    <t>025-012-088</t>
  </si>
  <si>
    <t>Track Extensions - 3' (Set of 2) - Must specify Front, Rear, or Both</t>
  </si>
  <si>
    <t>440-460/480 VAC, 3 Phase , TP-26, TP-30</t>
  </si>
  <si>
    <t>440-460/480 VAC, 3 Phase, IA (includes mag starter &amp; control box)</t>
  </si>
  <si>
    <t>208-220/230 VAC, 3 Phase, IA (includes mag starter &amp; control box)</t>
  </si>
  <si>
    <t>ZZ1641-A-001</t>
  </si>
  <si>
    <t>GM Truck Lift Pad (A7/SYS1) - single</t>
  </si>
  <si>
    <t>ZZ1641-A-002</t>
  </si>
  <si>
    <t>Swing Arm Tool Holder (Set of 2) - (A7, SYSTEM 1A, LC12, LMF12, TP-16, TP-18, ML220)</t>
  </si>
  <si>
    <t>Overhead Beam Option, 15 Ft (For SYS-IA, LC-12, LMF-12, TP-16,TP-18, ML220) - (** for Inadequate Concrete)</t>
  </si>
  <si>
    <t>In-Floor Hydraulic Lines (Rubber Hoses), TP-26, TP-30 (Must Route in Conduit)</t>
  </si>
  <si>
    <t>In-Floor Hydraulic Lines (Rubber Hoses), LMF-12, TP-16, TP-18, ML220 (Must Route in Conduit)</t>
  </si>
  <si>
    <t>In-Floor Hydraulic Lines (Stainless Steel), LMF-12, TP-16, TP-18, ML220</t>
  </si>
  <si>
    <t>In-Floor Hydraulic Lines (Rubber Hoses), LC-12 (Must Route in Conduit)</t>
  </si>
  <si>
    <t>In-Floor Hydraulic Lines (Rubber Hoses), IA (Must Route in Conduit)</t>
  </si>
  <si>
    <t>Two Post Foam Door Guard (Set of 2)</t>
  </si>
  <si>
    <t>Two Post Swing Arm Head Guard (Set of 4)</t>
  </si>
  <si>
    <t xml:space="preserve"> TP-30A - 30,000lb Cap 2-Post</t>
  </si>
  <si>
    <t xml:space="preserve"> TP-26A - 26,000lb Cap 2-Post</t>
  </si>
  <si>
    <t xml:space="preserve"> TP-18-3SA -WB - 18,000lb Cap 2-Post 3 Stage arms **WIDE BASE**</t>
  </si>
  <si>
    <t>018-020-025</t>
  </si>
  <si>
    <t xml:space="preserve"> TP-18-3SA - 18,000lb Cap 2-Post 3 Stage arms </t>
  </si>
  <si>
    <t>018-020-024</t>
  </si>
  <si>
    <t xml:space="preserve"> TP-18 -WB - 18,000lb Cap 2-Post **WIDE BASE**</t>
  </si>
  <si>
    <t>018-020-002</t>
  </si>
  <si>
    <t xml:space="preserve"> TP-18 - 18,000lb Cap 2-Post</t>
  </si>
  <si>
    <t xml:space="preserve"> TP-16-3SA-WB -16,000lb  Cap 2-Post 3 stage-arms **WIDE BASE**</t>
  </si>
  <si>
    <t>016-000-006</t>
  </si>
  <si>
    <t xml:space="preserve"> TP-16-3SA -16,000lb Cap 2-Post 3 stage-arms </t>
  </si>
  <si>
    <t xml:space="preserve"> LMF-12-3SA -WB  - 12,000lb Cap 2-Post 3 stage-arms **WIDE BASE**</t>
  </si>
  <si>
    <t>012-010-005</t>
  </si>
  <si>
    <t xml:space="preserve"> LMF-12-3SA  - 12,000lb  Cap 2-Post 3 stage-arms </t>
  </si>
  <si>
    <t xml:space="preserve"> System IA - 10,000lb Cap 2-Post</t>
  </si>
  <si>
    <t>MP-2200-A-801</t>
  </si>
  <si>
    <t>Forklift Adapter - 800 Series (15,000lb Capacity)</t>
  </si>
  <si>
    <t>MP-2200-A-802</t>
  </si>
  <si>
    <t>3rd Wheel (for Forklift Adapter) - 800 Series</t>
  </si>
  <si>
    <t>MP-2200-A-803</t>
  </si>
  <si>
    <t>Cab-Off Adapter - 800 Series (3,000 lb Capacity)</t>
  </si>
  <si>
    <t>MP-2500-A-801</t>
  </si>
  <si>
    <t>Front to Rear Bumper Adapter - 800 Series (18,000lb Capacity)</t>
  </si>
  <si>
    <t>MP-2300-A-801</t>
  </si>
  <si>
    <t>MP-2300-A-802</t>
  </si>
  <si>
    <t>MP-2300-A-803</t>
  </si>
  <si>
    <t>MP-2400-A-801</t>
  </si>
  <si>
    <t>Snow Plow Adapter - 800 Series</t>
  </si>
  <si>
    <t>MP-2300-A-804</t>
  </si>
  <si>
    <t>Trailer King Pin Adapter - 800 Series</t>
  </si>
  <si>
    <t>JS-000-G-801</t>
  </si>
  <si>
    <t>66mm pin, contained in Medium Duty Collet Kit (20-3116-1). Sold individually, order 5 for complete set.</t>
  </si>
  <si>
    <t xml:space="preserve">Single pin in Medium Duty Collet Kit, 20-3116-1. Used on certain Isuzu, Mercedes and Freightliner applications.  Sold individually.  Order 5 for complete set.
</t>
  </si>
  <si>
    <t>90mm pin, contained in Medium Duty Collet Kit (20-3116-1). Sold individually, order 5 for complete set.</t>
  </si>
  <si>
    <t>Cup (4.5"), Notched Design, Fits Wing Nuts 76-371-3, 76-390-1, 76-433-1, 76-432-1, 76-438-2 and 76-574-2.</t>
  </si>
  <si>
    <t>Flange Plate. This adaptors pins have threads and a cap. Can be used as replacement for 175-265-2. Stud = 175-332-2. Bolt patterns covered: 5x100/112/114.3/120/127/130/139.7/150/165.1.</t>
  </si>
  <si>
    <t>Cup (4.5"), Fits Quick Take Up Wing Nuts 76-371-3, 76-390-1, 76-433-1, 76-432-1, 76-438-2 and 76-574-2. Standard on GSP9700</t>
  </si>
  <si>
    <t>Cup (6.0"), Fits Quick Take Up Wing Nuts 76-371-3, 76-390-1, 76-433-1, 76-432-1, 76-438-2 and 76-574-2.</t>
  </si>
  <si>
    <t>Stud used in BMW flange plates. 100 mm long. Requires qty. 5 for complete set.</t>
  </si>
  <si>
    <t>Dodge Promaster 5 x 130mm Bolt Circle Pattern</t>
  </si>
  <si>
    <t xml:space="preserve">Small Cone ~ Easier option when frequently servicing small center hole wheels. </t>
  </si>
  <si>
    <t xml:space="preserve">Large Cone ~ Easier option when frequently servicing large center hole wheels. </t>
  </si>
  <si>
    <t>In-Between Cone ~ Easier option when frequently servicing small center hole wheels. (MB, Honda for example)</t>
  </si>
  <si>
    <t>Instrument Support Kit - (set of four) For use with Mercedes Benz and BMW Quick Clamp Adaptors and DSP600 Series Sensors. Note: cannot mount to WAx3x or WAx4x cabinets when used with CM sensors.</t>
  </si>
  <si>
    <t>Instrument Support Adaptor Plate Kit - (set of four) Adaptor plates allow Self Centering Clamp hangers or Quick Grip Adaptor hangers to be mounted to walls or legacy alignment cabinets. (Does not include Sensor hangers.)</t>
  </si>
  <si>
    <t>RX Drive-Thru Kit - Suitable for RX10(K), RX12A(K), RX16(14K) surface mount drive thru applications using camera sensors.  Not for use with toe arm sensors.</t>
  </si>
  <si>
    <t>Deep wheel extensions allow clamping of deep offset wheels or wheels. Includes metal hook hangers. Standard accessory.</t>
  </si>
  <si>
    <t>QuickGrip Storage Brackets - This kit contains 4 each storage brackets and hardware for storing QuickGrip adaptors and Three Dimensional targets. These brackets may be mounted to cabinets, sensor columns or surface mount racks.</t>
  </si>
  <si>
    <t>BullsEye collet set - Includes 10 collets only. Collets and front mounted storage are included standard with RFE balancers.</t>
  </si>
  <si>
    <t>Balancer Centering Kit- Includes 6" clamping cup, wingnut, spacer and 20-2683-1 collet kit. Combine with 20-2750-1 to create a Gen 3 BullsEye kit.</t>
  </si>
  <si>
    <t>Gen III Storage Kit- Includes Gen III balancer collet storage and mounting bracket. Combine with 20-2711-1 for a complete Gen III BullsEye package. Compatible with SmartWeight Pro.</t>
  </si>
  <si>
    <t>Supercable Switch Kit for Aftermarket ADAS Cameras. Removes the need to plug and unplug cameras each time, providing instead a switch to allow selection of ADAS Cameras or Alignment Cameras.</t>
  </si>
  <si>
    <t>DSP700 Battery charger- Provides a charging station for up to 6 DSP700 sensors batteries.</t>
  </si>
  <si>
    <t>CodeLink 2 with Wireless Pod and expansion cable. Requires WinAlign version 11.0 or greater software and 2013 final release specs or newer (version 11.0-14.0  SAS reset functionality only). If ordering QC7X, WA67X-68X series consoles, order kit 20-2813-1.</t>
  </si>
  <si>
    <t>CodeLink-CodeLink 2 and expansion cable without Wireless Pod. Requires WinAlign version 11.0 or greater software and 2013 final release specs or newer. Suitable for QC7X, WA/WT67X, and WA/WT68X consoles.</t>
  </si>
  <si>
    <t>Bead Press System Kit - Includes Bead Press System for TCX5X Series Tire Changers. Converts a TCX50 into a TCX53.  Not compatible with TCX5x5 Series Tire Changers.</t>
  </si>
  <si>
    <t>Drive Under Monitor Support-Includes monitor support hardware for Drive Under Quick Check systems. Monitor and video cable NOT included. Maximum monitor size is 32". 110V power supply sourced locally.</t>
  </si>
  <si>
    <t>Deep wheel extensions allow clamping of deep offset wheels or wheels. Includes molded plastic hangers. Standard accessory.</t>
  </si>
  <si>
    <t>DSP700T Sensor Storage Post Kit- Sensor storage with charging capability. Includes two posts, charger, and wiring. Each floor mounted post stores two sensors. Sensor brackets not included.</t>
  </si>
  <si>
    <t>Barcode Scanner kit. Capable of reading both standard and 2D square barcodes.</t>
  </si>
  <si>
    <t>DSP700T Sensor Recharge Kit- Adds charging outlets for up to six DSP700T sensors on WT600 and WT500 series modular cabinets.</t>
  </si>
  <si>
    <t>Passenger Car Accessory Kit- Includes CodeLink 2 (20-2813-1) Bar Code Reader (20-2900-1)  and Ride Height Targets (20-2050-1) for use with WT400/600 Aligners.</t>
  </si>
  <si>
    <t>Tool, Extended Twin-Cutter Assembly for Medium Duty Trucks (ACE, QCL/H, OCL410 and OCL360)</t>
  </si>
  <si>
    <t xml:space="preserve">RX ramp 17.75" extension. Contains two 147-113-1-PPP extensions and four 121-336-005 stop blocks. Adds 17.75" to overall length of RX9, RX10(K) and RX16 (14K), or 5" to RX12(A), (K) when substituted for 20-3112-1. </t>
  </si>
  <si>
    <t>RX ramp 17.75" extension. Contains two 147-113-1-PPP extensions and four 121-336-005 stop blocks. Adds 17.75" to overall length of RX9, RX10(K) and RX16 (14K), or 5" to RX12(A), (K) when substituted for 20-3112-1. Black.</t>
  </si>
  <si>
    <t>Quick Tread and Quick Tread Edge center cover- provides even surface between tread depth plates. Powder coated, stainless steel construction.</t>
  </si>
  <si>
    <t>Medium duty collet kit provides broad coverage for most medium duty applications. Does not handle the large 8 lug/8.7" bore found on some medium duty trucks. 20-3155-1 covers that application and includes 20-3116-1. Includes application chart.</t>
  </si>
  <si>
    <t>Bullseye collet storage kit for LCD series balancers</t>
  </si>
  <si>
    <t>Kit-Domestic Truck ACE Adaptor- kit includes complete coverage of Ford, GM and RAM trucks, up to 5500 series manufactured in the last 10 years, without redundant components. Requires 20-3092-1 extended twin cutter.</t>
  </si>
  <si>
    <t>Kit-GM Truck ACE Adaptor- kit includes complete coverage of GM trucks, up to 5500 series manufactured in the last 10 years. Requires 20-3092-1 extended twin cutter.</t>
  </si>
  <si>
    <t>Kit-RAM Truck ACE Adaptor- kit includes complete coverage of RAM trucks, up to 5500 series manufactured in the last 10 years. Requires 20-3092-1 extended twin cutter.</t>
  </si>
  <si>
    <t>Economy MD collet kit provides broad coverage for most medium duty applications. Does not handle the large 8 lug/8.7" bore found on some MD trucks. 20-2977-2 covers that application. Includes application chart for quick and easy adaptor look up.</t>
  </si>
  <si>
    <t>3 adaptors cover 90% of 2500/3500 trucks on the road. 20-3092-1 extended twin cutter required for dually and some SRW service.</t>
  </si>
  <si>
    <t>HD Quick Grip front adaptor supports.</t>
  </si>
  <si>
    <t>HD Quick Grip rear adaptor supports.</t>
  </si>
  <si>
    <t>ML sensor sheet metal kit. To be used converting QC systems. Available with purchase of QCD.  (NOTE: does NOT include CodeLink or RH targets).</t>
  </si>
  <si>
    <t>Fixed column sensor sheet metal kit. To be used converting QC systems. Available with purchase of QCD. (NOTE: does NOT include CodeLink or RH targets).</t>
  </si>
  <si>
    <t>CM sheet metal kit. Requires WQ372 or 572 console. To be used converting QC systems. (NOTE: does NOT include CodeLink or RH targets).</t>
  </si>
  <si>
    <t>CM sheet metal kit. Requires WQ372 or 572 console. To be used converting QC systems. (NOTE: does NOT include CodeLink or RH targets). Black.</t>
  </si>
  <si>
    <t>Wall Mount sheet metal kit. To be used converting QC systems. Available with purchase of QCD. (NOTE: does NOT include CodeLink or RH targets).</t>
  </si>
  <si>
    <t xml:space="preserve">Quick Check to aligner console upgrade. Available with purchase of QCD. </t>
  </si>
  <si>
    <t xml:space="preserve">Quick Check to aligner software conversion kit. To be used with version 14.x QC systems. </t>
  </si>
  <si>
    <t xml:space="preserve">Quick Check to aligner software conversion kit. To be used with version 15.x QC systems. Available with purchase of QCD. </t>
  </si>
  <si>
    <t>Retrofit QuickTread Edge(TM) Flush mount kit BLACK for use with QT1F frame</t>
  </si>
  <si>
    <t xml:space="preserve">WinAlign 16 Upgrade for Quick Check. Includes keys, the latest spec database, WinAlign 16 and Installation/Training by Hunter Service Rep. A HW2 PC and standard Quick Check key must be present for the upgrade. </t>
  </si>
  <si>
    <t>WinAlign~ 16 software upgrade. Includes keys, the latest spec database and Installation/Training by Hunter Service Rep. Requires HW2 PC. A standard WinAlign Aligner key must be present for the upgrade.</t>
  </si>
  <si>
    <t>WinAlign~ HD 16 software upgrade. Includes keys, the latest spec database and Installation/Training by Hunter Service Rep. Requires HW2 PC. A standard HD WinAlign Aligner key must be present for the upgrade.</t>
  </si>
  <si>
    <t xml:space="preserve">WinAlign~ HD 16 software upgrade. Requires HW2 PC. Adds Heavy Duty functionality to a light vehicle aligner. </t>
  </si>
  <si>
    <t xml:space="preserve">Quick Check to aligner software conversion kit. To be used with version 16.x QC systems. </t>
  </si>
  <si>
    <t>KIT- ACE TROLLEY</t>
  </si>
  <si>
    <t>KIT- ACE TROLLEY (Black)</t>
  </si>
  <si>
    <t>DSP740T Quick Grip storage.</t>
  </si>
  <si>
    <t>Bead Press Arm Kit - Includes Bead Press Arm for TCX5X Series Tire Changers. Converts a TCX50 into a TCX51. For TCX machines with serial numbers IPD77422xx and newer.</t>
  </si>
  <si>
    <t>Convex Mirror  20" x 30".</t>
  </si>
  <si>
    <t>Equipment Cover for WA58x/68x cabinets with conventional passenger-car sensors/targets or HD truck cabinets. This cover will also fit S811s with DSP306T/506T and DSP400/600 sensors.</t>
  </si>
  <si>
    <t>Quick Check Drive Unmanned Alignment Check Sensors. Black</t>
  </si>
  <si>
    <t>4 Cordless HD Sensor set w/ Self-Centering Wheel Adaptors. (Req. WinAlign HD 14.2 or ProAlign HD 2.0) Rolling Comp requires WinAlign plus key. (standard w/WT400 models) 20-2916-1 extenders included.</t>
  </si>
  <si>
    <t>6 Cordless HD truck/bus Sensor set with Self-Centering Wheel Adaptors. (Requires WinAlign HD 14.2 or newer software &amp; Plus Key) 20-2916-1 extenders included.</t>
  </si>
  <si>
    <t>HE421CM Sensors-Portable sensors mount to WA67X or WA68X series  cabinets and may be rolled from bay to bay. Manual lift provides full range. Includes 4 Cameras, Three Dimensional Targets, QuickGrip Wheel Adaptors, turnplate bridges, cabinet mounting kit.</t>
  </si>
  <si>
    <t>HE421CM Sensors (Black)-Portable sensors mount to WA67/68X series cabinets, may be rolled from bay-bay. Manual lift provides full range. Includes 4 Cameras, Three Dimensional Targets, QuickGrip Wheel Adaptors, turnplate bridges, cabinet mounting kit.</t>
  </si>
  <si>
    <t>4-Post, Open Front, 18,000lbs Capacity, 211" 2WA WB, (2) 9,000lbs Swing Jacks, Stainless turnplates, air line kits. Black</t>
  </si>
  <si>
    <t>Plastic Protectors for new new ~Winged~ steel head and RP11-5-104797 (10 ea.)</t>
  </si>
  <si>
    <t xml:space="preserve">10 insert kit for small wheel mount head, RP11-8-11100378.
</t>
  </si>
  <si>
    <t>Blast inflation accessory for the TCX50-53/H series tire changer. RP11-8-11100403 allows traditional jaw type bottom inflation from the pedal control or trigger operated blast inflation from the top. Not compatible with TCX56/57 or older models.</t>
  </si>
  <si>
    <t xml:space="preserve">Hi-Grip Jaw Protectors (pinned design)-Improved jaw adaptors for TCX tire changers. 8pcs per set, includes 4 retainer pins </t>
  </si>
  <si>
    <t>Scissor Lift, FIA (with optional wireless connectivity), Inflation Station, PowerSlide, 10,000lb capacity, 179" 2WA WB, (2) 6,000lb Swing Jacks, PowerSlide turnplates.</t>
  </si>
  <si>
    <t>SmartWeight Pro Balancer without hood.  Includes calipers for wheel width measurement.</t>
  </si>
  <si>
    <t>SmartWeight Pro Balancer without hood.  Includes calipers for wheel width measurement. BLACK</t>
  </si>
  <si>
    <t>SmartWeight Pro Balancer without hood.  Includes calipers for wheel width measurement and wheel lift.</t>
  </si>
  <si>
    <t>SmartWeight Pro Balancer without hood.  Includes calipers for wheel width measurement and HammerHead TDC laser.</t>
  </si>
  <si>
    <t>SmartWeight Pro Balancer without hood.  Includes calipers for wheel width measurement, wheel lift, and HammerHead TDC laser.</t>
  </si>
  <si>
    <t>SmartWeight Pro Balancer-Includes hood and outer laser.</t>
  </si>
  <si>
    <t>SmartWeight Pro Balancer-Includes hood, outer laser, and wheel lift.</t>
  </si>
  <si>
    <t>SmartWeight Pro Balancer-Includes hood, outer laser, and HammerHead TDC laser.</t>
  </si>
  <si>
    <t>SmartWeight Pro Balancer-Includes hood, outer laser, wheel lift, and HammerHead TDC laser.</t>
  </si>
  <si>
    <t>Professional Tire Changer, Table-Top Design, plastic M/D Head w/ Std. Accessories, (comp air required). Swing Arm, Bead Press Arm, Includes 2 Polymer M/D Heads, 10"-26" clamping range. Red only.</t>
  </si>
  <si>
    <t>Professional Tire Changer, Table-Top Design, Hi-Power 110/220V motor, plastic M/D Head w/ Std. Acc, Swing Arm, Bead Press Arm, Includes 2 Polymer M/D Heads, 10"-26" clamping range.  (Suitable for 110/15A or 220V/20A hook up), Red only.</t>
  </si>
  <si>
    <t>Wide Body, Professional Swing Arm Tire Changer, Table-Top Design, 2-Speed 220V Motor, Bead Press Arm, 10-26" clamping range, Includes 2 Polymer M/D Heads, Accessories.  Red only.</t>
  </si>
  <si>
    <t>Aligner with column/wall mount cabinet and 24" Widescreen LCD Display. Note: There is no provision for storage or charging of cordless, conventional sensors when using this configuration.</t>
  </si>
  <si>
    <t>HD Aligner with column/wall mount cabinet and 24" Widescreen LCD Display. Includes truck pusher and plus key.</t>
  </si>
  <si>
    <t xml:space="preserve">WU592 - Unmanned Vehicle Inspection wall mount console.  Black.  Optional stand is 20-3356-1BLK. </t>
  </si>
  <si>
    <t>175-527-1</t>
  </si>
  <si>
    <t>192-223-2</t>
  </si>
  <si>
    <t>192-226-1</t>
  </si>
  <si>
    <t>192-233-1</t>
  </si>
  <si>
    <t>20-2522-1</t>
  </si>
  <si>
    <t>20-2754-1</t>
  </si>
  <si>
    <t>20-2866-1</t>
  </si>
  <si>
    <t>20-3159-1</t>
  </si>
  <si>
    <t>20-3520-1</t>
  </si>
  <si>
    <t>20-3521-1</t>
  </si>
  <si>
    <t>20-3537-1</t>
  </si>
  <si>
    <t>20-3538-1</t>
  </si>
  <si>
    <t>20-3539-1</t>
  </si>
  <si>
    <t>20-3539-1BLK</t>
  </si>
  <si>
    <t>20-3540-1</t>
  </si>
  <si>
    <t>20-3541-1</t>
  </si>
  <si>
    <t>20-3553-1</t>
  </si>
  <si>
    <t>20-3554-1</t>
  </si>
  <si>
    <t>20-3555-1</t>
  </si>
  <si>
    <t>20-3565-1</t>
  </si>
  <si>
    <t>20-3584-1</t>
  </si>
  <si>
    <t>20-3591-1</t>
  </si>
  <si>
    <t>20-3598-1</t>
  </si>
  <si>
    <t>20-3600-1</t>
  </si>
  <si>
    <t>20-3619-1</t>
  </si>
  <si>
    <t>20-3620-1</t>
  </si>
  <si>
    <t>20-3621-1</t>
  </si>
  <si>
    <t>20-3622-1</t>
  </si>
  <si>
    <t>20-3623-1</t>
  </si>
  <si>
    <t>20-3642-1</t>
  </si>
  <si>
    <t>20-3642-1BLK</t>
  </si>
  <si>
    <t>20-3651-1</t>
  </si>
  <si>
    <t>20-3660-1</t>
  </si>
  <si>
    <t>20-3677-1</t>
  </si>
  <si>
    <t>DRV1BLK</t>
  </si>
  <si>
    <t>L451LJTBLK</t>
  </si>
  <si>
    <t>L454T-PSBLK</t>
  </si>
  <si>
    <t>QCD92ECSBLK</t>
  </si>
  <si>
    <t>QCD92TFECSBLK</t>
  </si>
  <si>
    <t>QIDS</t>
  </si>
  <si>
    <t>QTEF</t>
  </si>
  <si>
    <t>RP11-8-11100370</t>
  </si>
  <si>
    <t>RP11-8-11100378</t>
  </si>
  <si>
    <t>RP11-8-11100425</t>
  </si>
  <si>
    <t>RX10KFISPRB</t>
  </si>
  <si>
    <t>RX10KFISPRR</t>
  </si>
  <si>
    <t>RX10KFPSPRB</t>
  </si>
  <si>
    <t>RX10KFPSPRR</t>
  </si>
  <si>
    <t>RX10KISPRB</t>
  </si>
  <si>
    <t>RX10KISPRR</t>
  </si>
  <si>
    <t>RX10KLFISPRB</t>
  </si>
  <si>
    <t>RX10KLFISPRR</t>
  </si>
  <si>
    <t>RX10KLFPSPRB</t>
  </si>
  <si>
    <t>RX10KLISPRB</t>
  </si>
  <si>
    <t>RX10KLISPRR</t>
  </si>
  <si>
    <t>RX10KLPSPRB</t>
  </si>
  <si>
    <t>RX10KLPSPRR</t>
  </si>
  <si>
    <t>RX10KPSPRB</t>
  </si>
  <si>
    <t>RX10KPSPRR</t>
  </si>
  <si>
    <t>RX12KFISPRB</t>
  </si>
  <si>
    <t>RX12KFISPRR</t>
  </si>
  <si>
    <t>RX12KFPSPRB</t>
  </si>
  <si>
    <t>RX12KFPSPRR</t>
  </si>
  <si>
    <t>RX12KISPRB</t>
  </si>
  <si>
    <t>RX12KISPRR</t>
  </si>
  <si>
    <t>RX12KPSPRB</t>
  </si>
  <si>
    <t>RX12KPSPRR</t>
  </si>
  <si>
    <t>SWP00</t>
  </si>
  <si>
    <t>SWP00BLK</t>
  </si>
  <si>
    <t>SWP06</t>
  </si>
  <si>
    <t>SWP07</t>
  </si>
  <si>
    <t>SWP08</t>
  </si>
  <si>
    <t>SWP70</t>
  </si>
  <si>
    <t>SWP76</t>
  </si>
  <si>
    <t>SWP77</t>
  </si>
  <si>
    <t>SWP78</t>
  </si>
  <si>
    <t>WA572BLK</t>
  </si>
  <si>
    <t>WU592BLK</t>
  </si>
  <si>
    <t>TCRH</t>
  </si>
  <si>
    <t>WalkAway Semi-Autonomous Tire Changer ~  12-30" Capable, Center Clamp, Leverless Toolhead, Powered Press Arms, Touch Display, hydraulic spindle, HunterNet capable, Standard Flange Plate &amp; Camera  208-230V, 30A, 1 phase</t>
  </si>
  <si>
    <t>20-3715-1</t>
  </si>
  <si>
    <t>TCR HYDRAULIC SPINDLE RETROFIT</t>
  </si>
  <si>
    <t>TCRHBLK</t>
  </si>
  <si>
    <t>WalkAway Semi-Autonomous Tire Changer ~  12-30" Capable, Center Clamp, Leverless Toolhead, Powered Press Arms, Touch Display, hydraulic spindle, HunterNet capable, Standard Flange Plate &amp; Camera  208-230V, 30A, 1 phase BLACK</t>
  </si>
  <si>
    <t>20-3675-1</t>
  </si>
  <si>
    <t>RP11-5-107785</t>
  </si>
  <si>
    <t xml:space="preserve">Winged Steel Head.  Fits all TCX changers with standard heads, any vintage. Standard RP11-8-11100369 plastic protections and mounting hardware included. </t>
  </si>
  <si>
    <t>RP11-8-11100430</t>
  </si>
  <si>
    <t>TCX reducing adapter kit ~ Slips over jaws with or without installed plastic protectors. Reduces minimum clamping diameter by 4". Fits all TCX models</t>
  </si>
  <si>
    <t>RP11-4-403749</t>
  </si>
  <si>
    <t>RIM HOLE PRESSING CONE</t>
  </si>
  <si>
    <t>Stage 2 RX Approach Ramps - 50" long extended approach ramps for all Surface Mount RX models. Black.</t>
  </si>
  <si>
    <t>4-Post, Open Front, 18,000lbs Capacity, FIA, Inflation Station, PowerSlide, 177" 2WA WB, (2) 9,000lbs Swing Jacks, PowerSlide turnplates, air line kit. Black.</t>
  </si>
  <si>
    <t>4-Post, Closed Front, 18,000lbs Capacity, FIA, Inflation Station, PowerSlide, 177" 2WA WB, (2) 9,000lbs Swing Jacks, PowerSlide turnplates, air line kit.</t>
  </si>
  <si>
    <t>4-Post, Closed Front, PowerSlide, 18,000lbs Capacity, 177" 2WA WB, (2) 9,000lbs Swing Jacks, PowerSlide turnplates, air line kit. Black</t>
  </si>
  <si>
    <t>4-Post, Open Front, 18,000lbs Capacity, FIA, Inflation Station, PowerSlide, 177" 2WA WB, (2) 9,000lbs Swing Jacks, PowerSlide turnplates, air line kit.</t>
  </si>
  <si>
    <t>4-Post, Closed Front, PowerSlide, 18,000lbs Capacity, 177" 2WA WB, (2) 9,000lbs Swing Jacks, PowerSlide turnplates, air line kit.</t>
  </si>
  <si>
    <t>L451LT-ISPRB</t>
  </si>
  <si>
    <t xml:space="preserve">Harsh Duty 4-Post, Open Front, FIA, Inflation Station, PowerSlide, 18,000lbs Capacity, 211" 2WA WB, (2) 9,000lbs Swing Jacks, Stainless PowerSlide turnplates and slip plate tops, air line kit. BLACK
</t>
  </si>
  <si>
    <t>L451LT-ISPRR</t>
  </si>
  <si>
    <t xml:space="preserve">Harsh Duty 4-Post, Open Front, FIA, Inflation Station, PowerSlide, 18,000lbs Capacity, 211" 2WA WB, (2) 9,000lbs Swing Jacks, Stainless PowerSlide turnplates and slip plate tops, air line kit.
</t>
  </si>
  <si>
    <t>L451LT-PSPRB</t>
  </si>
  <si>
    <t xml:space="preserve">Harsh Duty 4-Post, Open Front, PowerSlide, 18,000lbs Capacity, 211" 2WA WB, (2) 9,000lbs Swing Jacks, Stainless PowerSlide turnplates and slip plate tops, air line kit. BLACK
</t>
  </si>
  <si>
    <t>L451LT-PSPRR</t>
  </si>
  <si>
    <t xml:space="preserve">Harsh Duty 4-Post, Open Front, PowerSlide, 18,000lbs Capacity, 211" 2WA WB, (2) 9,000lbs Swing Jacks, Stainless PowerSlide turnplates and slip plate tops, air line kit.
</t>
  </si>
  <si>
    <t>L451T-ISPRB</t>
  </si>
  <si>
    <t xml:space="preserve">Harsh Duty 4-Post, Open Front, 18,000lbs Capacity, FIA, Inflation Station, PowerSlide, 177" 2WA WB, (2) 9,000lbs Swing Jacks, Stainless PowerSlide turnplates and slip plate tops, air line kit. BLACK
</t>
  </si>
  <si>
    <t>L451T-ISPRR</t>
  </si>
  <si>
    <t xml:space="preserve">Harsh Duty 4-Post, Open Front, 18,000lbs Capacity, FIA, Inflation Station, PowerSlide, 177" 2WA WB, (2) 9,000lbs Swing Jacks, Stainless PowerSlide turnplates and slip plate tops, air line kit.
</t>
  </si>
  <si>
    <t>L451T-PSPRB</t>
  </si>
  <si>
    <t xml:space="preserve">Harsh Duty 4-Post, Open Front, PowerSlide, 18,000lbs Capacity, 177" 2WA WB, (2) 9,000lbs Swing Jacks, Stainless PowerSlide turnplates and slip plate tops, air line kit. BLACK
</t>
  </si>
  <si>
    <t>L451T-PSPRR</t>
  </si>
  <si>
    <t xml:space="preserve">Harsh Duty 4-Post, Open Front, PowerSlide, 18,000lbs Capacity, 177" 2WA WB, (2) 9,000lbs Swing Jacks, Stainless PowerSlide turnplates and slip plate tops, air line kit.
</t>
  </si>
  <si>
    <t>L454JTPRB</t>
  </si>
  <si>
    <t xml:space="preserve">Harsh Duty 4-Post, Closed Front, 18,000lbs Capacity, 177" 2WA WB, (2) 9,000lbs Swing Jacks, Stainless turnplates and slip plate tops, air line kits. BLACK
</t>
  </si>
  <si>
    <t>L454JTPRR</t>
  </si>
  <si>
    <t xml:space="preserve">Harsh Duty 4-Post, Closed Front, 18,000lbs Capacity, 177" 2WA WB, (2) 9,000lbs Swing Jacks, Stainless turnplates and slip plate tops, air line kits.
</t>
  </si>
  <si>
    <t>L454LJTPRB</t>
  </si>
  <si>
    <t xml:space="preserve">Harsh Duty 4-Post, Closed Front, 18,000lbs Capacity, 211" 2WA WB, (2) 9,000lbs Swing Jacks, Stainless turnplates and slip plate tops, air line kit. BLACK
</t>
  </si>
  <si>
    <t>L454LJTPRR</t>
  </si>
  <si>
    <t xml:space="preserve">Harsh Duty 4-Post, Closed Front, 18,000lbs Capacity, 211" 2WA WB, (2) 9,000lbs Swing Jacks, Stainless turnplates and slip plate tops, air line kit.
</t>
  </si>
  <si>
    <t>L454LT-ISPRB</t>
  </si>
  <si>
    <t xml:space="preserve">Harsh Duty 4-Post, Closed Front, FIA, Inflation Station, PowerSlide, 18,000lbs Capacity, 211" 2WA WB, (2) 9,000lbs Swing Jacks, Stainless PowerSlide turnplates and slip plate tops, air line kit. BLACK
</t>
  </si>
  <si>
    <t>L454LT-ISPRR</t>
  </si>
  <si>
    <t xml:space="preserve">Harsh Duty 4-Post, Closed Front, FIA, Inflation Station, PowerSlide, 18,000lbs Capacity, 211" 2WA WB, (2) 9,000lbs Swing Jacks, Stainless PowerSlide turnplates and slip plate tops, air line kit.
</t>
  </si>
  <si>
    <t>L454LT-PSPRB</t>
  </si>
  <si>
    <t xml:space="preserve">Harsh Duty 4-Post, Closed Front, PowerSlide, 18,000lbs Capacity, 211" 2WA WB, (2) 9,000lbs Swing Jacks, Stainless PowerSlide turnplates and slip plate tops, air line kit. BLACK
</t>
  </si>
  <si>
    <t>L454LT-PSPRR</t>
  </si>
  <si>
    <t xml:space="preserve">Harsh Duty 4-Post, Closed Front, PowerSlide, 18,000lbs Capacity, 211" 2WA WB, (2) 9,000lbs Swing Jacks, Stainless PowerSlide turnplates and slip plate tops, air line kit.
</t>
  </si>
  <si>
    <t>L454T-ISPRB</t>
  </si>
  <si>
    <t xml:space="preserve">Harsh Duty 4-Post, Closed Front, 18,000lbs Capacity, FIA, Inflation Station, PowerSlide, 177" 2WA WB, (2) 9,000lbs Swing Jacks, Stainless PowerSlide turnplates and slip plate tops, air line kit. BLACK
</t>
  </si>
  <si>
    <t>L454T-ISPRR</t>
  </si>
  <si>
    <t xml:space="preserve">Harsh Duty 4-Post, Closed Front, 18,000lbs Capacity, FIA, Inflation Station, PowerSlide, 177" 2WA WB, (2) 9,000lbs Swing Jacks, Stainless PowerSlide turnplates and slip plate tops, air line kit.
</t>
  </si>
  <si>
    <t>L454T-PSPRB</t>
  </si>
  <si>
    <t xml:space="preserve">Harsh Duty 4-Post, Closed Front, PowerSlide, 18,000lbs Capacity, 177" 2WA WB, (2) 9,000lbs Swing Jacks, Stainless PowerSlide turnplates and slip plate tops, air line kit. BLACK
</t>
  </si>
  <si>
    <t>L454T-PSPRR</t>
  </si>
  <si>
    <t xml:space="preserve">Harsh Duty 4-Post, Closed Front, PowerSlide, 18,000lbs Capacity, 177" 2WA WB, (2) 9,000lbs Swing Jacks, Stainless PowerSlide turnplates and slip plate tops, air line kit.
</t>
  </si>
  <si>
    <t>QTE92FIDSBLK</t>
  </si>
  <si>
    <t>WU592 BLACK Wall mount console with Black flush-mounted QTE drive over tread depth sensors and QIDS (Short focal length camera)</t>
  </si>
  <si>
    <t>QTE92IDSBLK</t>
  </si>
  <si>
    <t>WU592 BLACK Wall mount console with Black Surface mounted QTE drive over tread depth sensors and QIDS (Short focal length camera) NOT COMPATIBLE WITH QCD</t>
  </si>
  <si>
    <t>20-3701-1</t>
  </si>
  <si>
    <t xml:space="preserve">Quick Pit Single Pour Frame and Tub - Complete QTEF pit construction in as few as 8 hours and avoid lengthy service drive disruptions. </t>
  </si>
  <si>
    <t>QTE</t>
  </si>
  <si>
    <t>Stand alone QuickTread Edge (TM) Surface mount BLACK  NOT COMPATIBLE WITH QCD</t>
  </si>
  <si>
    <t>ACE00</t>
  </si>
  <si>
    <t xml:space="preserve">AutoComp Elite on-car lathe with Automatic Compensation, Anti-Chatter Technology, adaptor storage, chip tray, No Tablet Interface, 25 ft. power cable, 1 1/2 HP motor, 115v/220v, 50/60H. </t>
  </si>
  <si>
    <t>ACE00BLK</t>
  </si>
  <si>
    <t>AutoComp Elite on-car lathe with Automatic Compensation, Anti-Chatter Technology, adaptor storage, chip tray, No Tablet Interface, 25 ft. power cable, 1 1/2 HP motor, 115v/220v, 50/60H. Black</t>
  </si>
  <si>
    <t>ACE01</t>
  </si>
  <si>
    <t>AutoComp Elite on-car lathe with Automatic Compensation, Anti-Chatter Technology, PASS Adaptors, adaptor storage, chip tray, No Tablet Interface, 25 ft. power cable, 1 1/2 HP motor, 115v/220v, 50/60H.</t>
  </si>
  <si>
    <t>ACE01BLK</t>
  </si>
  <si>
    <t>AutoComp Elite on-car lathe with Automatic Compensation, Anti-Chatter Technology, PASS Adaptors, adaptor storage, chip tray, No Tablet Interface, 25 ft. power cable, 1 1/2 HP motor, 115v/220v, 50/60H. Black</t>
  </si>
  <si>
    <t>ACE02</t>
  </si>
  <si>
    <t>AutoComp Elite on-car lathe with Automatic Compensation, Anti-Chatter Technology, PRO Adaptors, adaptor storage, chip tray, No Tablet Interface, 25 ft. power cable, 1 1/2 HP motor, 115v/220v, 50/60H.</t>
  </si>
  <si>
    <t>ACE02BLK</t>
  </si>
  <si>
    <t>AutoComp Elite on-car lathe with Automatic Compensation, Anti-Chatter Technology, PRO Adaptors, adaptor storage, chip tray, No Tablet Interface, 25 ft. power cable, 1 1/2 HP motor, 115v/220v, 50/60H. Black</t>
  </si>
  <si>
    <t>ACE10</t>
  </si>
  <si>
    <t>AutoComp Elite on-car lathe with Automatic Compensation, Anti-Chatter Technology, Tablet Interface, adaptor storage, chip tray, 25 ft. power cable, 1 1/2 HP motor, 115v/220v, 50/60H.</t>
  </si>
  <si>
    <t>ACE10BLK</t>
  </si>
  <si>
    <t>AutoComp Elite on-car lathe with Automatic Compensation, Anti-Chatter Technology, Tablet Interface, adaptor storage, chip tray, 25 ft. power cable, 1 1/2 HP motor, 115v/220v, 50/60H. Black</t>
  </si>
  <si>
    <t>ACE11</t>
  </si>
  <si>
    <t>AutoComp Elite on-car lathe with Automatic Compensation, Anti-Chatter Technology, Tablet Interface, PASS Adaptors, adaptor storage, chip tray, 25 ft. power cable, 1 1/2 HP motor, 115v/220v, 50/60H.</t>
  </si>
  <si>
    <t>ACE11BLK</t>
  </si>
  <si>
    <t>AutoComp Elite on-car lathe with Automatic Compensation, Anti-Chatter Technology, Tablet Interface, PASS Adaptors, adaptor storage, chip tray, 25 ft. power cable, 1 1/2 HP motor, 115v/220v, 50/60H. Black</t>
  </si>
  <si>
    <t>ACE12</t>
  </si>
  <si>
    <t>AutoComp Elite on-car lathe with Automatic Compensation, Anti-Chatter Technology, Tablet Interface, PRO Adaptors, adaptor storage, chip tray, 25 ft. power cable, 1 1/2 HP motor, 115v/220v, 50/60H.</t>
  </si>
  <si>
    <t>ACE12BLK</t>
  </si>
  <si>
    <t>AutoComp Elite on-car lathe with Automatic Compensation, Anti-Chatter Technology, Tablet Interface, PRO Adaptors, adaptor storage, chip tray, 25 ft. power cable, 1 1/2 HP motor, 115v/220v, 50/60H. Black</t>
  </si>
  <si>
    <t>ACE20</t>
  </si>
  <si>
    <t>AutoComp Elite on-car lathe with Automatic Compensation, Anti-Chatter Technology, Tablet Interface, Digi-Cal, adaptor storage, chip tray, 25 ft. power cable, 1 1/2 HP motor, 115v/220v, 50/60H.</t>
  </si>
  <si>
    <t>ACE20BLK</t>
  </si>
  <si>
    <t>AutoComp Elite on-car lathe with Automatic Compensation, Anti-Chatter Technology, Tablet Interface, Digi-Cal, adaptor storage, chip tray, 25 ft. power cable, 1 1/2 HP motor, 115v/220v, 50/60H. Black</t>
  </si>
  <si>
    <t>ACE21</t>
  </si>
  <si>
    <t>AutoComp Elite on-car lathe with Automatic Compensation, Anti-Chatter Technology, Tablet Interface, Digi-Cal, PASS Adaptors, adaptor storage, chip tray, 25 ft. power cable, 1 1/2 HP motor, 115v/220v, 50/60H.</t>
  </si>
  <si>
    <t>ACE21BLK</t>
  </si>
  <si>
    <t>AutoComp Elite on-car lathe with Automatic Compensation, Anti-Chatter Technology, Tablet Interface, Digi-Cal, PASS Adaptors, adaptor storage, chip tray, 25 ft. power cable, 1 1/2 HP motor, 115v/220v, 50/60H. Black</t>
  </si>
  <si>
    <t>ACE22</t>
  </si>
  <si>
    <t>AutoComp Elite on-car lathe with Automatic Compensation, Anti-Chatter Technology, Tablet Interface, Digi-Cal, PRO Adaptors, adaptor storage, chip tray, 25 ft. power cable, 1 1/2 HP motor, 115v/220v, 50/60H.</t>
  </si>
  <si>
    <t>ACE22BLK</t>
  </si>
  <si>
    <t>AutoComp Elite on-car lathe with Automatic Compensation, Anti-Chatter Technology, Tablet Interface, Digi-Cal, PRO Adaptors, adaptor storage, chip tray, 25 ft. power cable, 1 1/2 HP motor, 115v/220v, 50/60H. Black</t>
  </si>
  <si>
    <t>BL10</t>
  </si>
  <si>
    <t xml:space="preserve">BL Series combination bench lathe, no adaptors.
</t>
  </si>
  <si>
    <t>BL11</t>
  </si>
  <si>
    <t xml:space="preserve">BL Series combination bench lathe, bench, no adaptors.
</t>
  </si>
  <si>
    <t>BL11BLK</t>
  </si>
  <si>
    <t xml:space="preserve">BL Series combination bench lathe, bench, no adaptors. BLACK
</t>
  </si>
  <si>
    <t>BL13BLK</t>
  </si>
  <si>
    <t xml:space="preserve">BL Series combination bench lathe, bench, dust collection hood, no adaptors. BLACK
</t>
  </si>
  <si>
    <t>BL13</t>
  </si>
  <si>
    <t xml:space="preserve">BL Series combination bench lathe, bench, dust collection hood, no adaptors.
</t>
  </si>
  <si>
    <t>ACE23</t>
  </si>
  <si>
    <t>AutoComp Elite on-car lathe with Automatic Compensation, Anti-Chatter Technology, Tablet Interface, Digi-Cal, PASS Adaptors, Adjustable Adaptors, adaptor storage, chip tray, 25 ft. power cable, 1 1/2 HP motor, 115v/220v, 50/60H.</t>
  </si>
  <si>
    <t>175-529-2</t>
  </si>
  <si>
    <t>Honda 4 Lug Adaptor for ACE Series Lathes</t>
  </si>
  <si>
    <t>20-3388-1</t>
  </si>
  <si>
    <t>Optional PRO adaptor kit enables the servicing of most passenger cars and light trucks up to and including 1/2-ton ratings.</t>
  </si>
  <si>
    <t>ACE03</t>
  </si>
  <si>
    <t>AutoComp Elite on-car lathe with Automatic Compensation, Anti-Chatter Technology, PASS Adaptors, Adjustable Adaptors, adaptor storage, chip tray, No Tablet Interface, 25 ft. power cable, 1 1/2 HP motor, 115v/220v, 50/60H.</t>
  </si>
  <si>
    <t>ACE13</t>
  </si>
  <si>
    <t>AutoComp Elite on-car lathe with Automatic Compensation, Anti-Chatter Technology, Tablet Interface, PASS Adaptors, Adjustable Adaptors, adaptor storage, chip tray, 25 ft. power cable, 1 1/2 HP motor, 115v/220v, 50/60H.</t>
  </si>
  <si>
    <t>175-526-2</t>
  </si>
  <si>
    <t>Honda 5 Lug Adaptor for ACE Series Lathes</t>
  </si>
  <si>
    <t>175-533-2</t>
  </si>
  <si>
    <t>ACE Universal Adaptor</t>
  </si>
  <si>
    <t>20-3713-3</t>
  </si>
  <si>
    <t>Adjustable Hub Adaptors for ACE lathes</t>
  </si>
  <si>
    <t>20-3613-1</t>
  </si>
  <si>
    <t>ACE Lathe optional safety guard (Required in Canada)</t>
  </si>
  <si>
    <t>Mounting Kit-BMW mounting kit includes: 66.6mm collet (192-229-2), 56-57mm, 72.5mm collet (192-228-2), 100mm studs (175-438-2), 4x100, 5x120mm flange plate (175-437-2), 5x112, 5x120mm flange plate (175-436-2)</t>
  </si>
  <si>
    <t>SWP70BLK</t>
  </si>
  <si>
    <t>SmartWeight Pro Balancer-Includes hood and outer laser. BLACK</t>
  </si>
  <si>
    <t>SWP77BLK</t>
  </si>
  <si>
    <t>SmartWeight Pro Balancer-Includes hood, outer laser, and HammerHead TDC laser. BLACK</t>
  </si>
  <si>
    <t>SWP78BLK</t>
  </si>
  <si>
    <t>SmartWeight Pro Balancer-Includes hood, outer laser, wheel lift, and HammerHead TDC laser. BLACK</t>
  </si>
  <si>
    <t>192-258-1</t>
  </si>
  <si>
    <t xml:space="preserve">BullsEye Collet: 4.96 in. to 5.33 in. (126 mm-135 mm)
</t>
  </si>
  <si>
    <t>192-249-1</t>
  </si>
  <si>
    <t xml:space="preserve">BullsEye Collet: 2.10 in. to 2.43 in. (53 mm-62 mm)
</t>
  </si>
  <si>
    <t>192-250-1</t>
  </si>
  <si>
    <t xml:space="preserve">BullsEye Collet: 2.44 in. to 2.79 in. (62 mm-71 mm)
</t>
  </si>
  <si>
    <t>192-251-1</t>
  </si>
  <si>
    <t xml:space="preserve">BullsEye Collet: 2.71 in. to 3.11 in. (69 mm-79 mm)
</t>
  </si>
  <si>
    <t>192-252-1</t>
  </si>
  <si>
    <t xml:space="preserve">BullsEye Collet: 3.05 in. to 3.42 in. (77 mm-87 mm)
</t>
  </si>
  <si>
    <t>192-253-1</t>
  </si>
  <si>
    <t xml:space="preserve">BullsEye Collet: 3.37 in. to 3.74 in. (86 mm-95 mm)
</t>
  </si>
  <si>
    <t>192-254-1</t>
  </si>
  <si>
    <t xml:space="preserve">BullsEye Collet: 3.65 in. to 4.06 in. (93 mm-103 mm)
</t>
  </si>
  <si>
    <t>192-255-1</t>
  </si>
  <si>
    <t xml:space="preserve">BullsEye Collet: 4.05 in. to 4.36 in. (103 mm-111 mm)
</t>
  </si>
  <si>
    <t>192-256-1</t>
  </si>
  <si>
    <t xml:space="preserve">BullsEye Collet: 4.32 in. to 4.70 in. (110 mm-119 mm)
</t>
  </si>
  <si>
    <t>192-257-1</t>
  </si>
  <si>
    <t xml:space="preserve">BullsEye Collet: 4.64 in. to 5.01 in. (118 mm-127 mm)
</t>
  </si>
  <si>
    <t>20-3696-1</t>
  </si>
  <si>
    <t>Aftermarket ADAS mounting bracket kit ~ Includes only mounting brackets for customers who already own ADAS cameras. Compatible with select Autel, Hella Gutmann, &amp; Texa fixtures.</t>
  </si>
  <si>
    <t>20-3752-1</t>
  </si>
  <si>
    <t>Clamp-On adaptor kit</t>
  </si>
  <si>
    <t>20-3115-1</t>
  </si>
  <si>
    <t>Wide Angle TD Target Adaptor Kit.  Wheel clamps are NOT included.</t>
  </si>
  <si>
    <t>20-2533-1</t>
  </si>
  <si>
    <t xml:space="preserve">Turnplate - 14" Passenger Car/Lt. truck. Low friction Stainless Steel turnplate. 50mm/1.5". Has adjustable-height feet. Two included. </t>
  </si>
  <si>
    <t>20-3683-1</t>
  </si>
  <si>
    <t>Aftermarket ADAS Camera Kit ~ Includes ADAS cameras and mounting brackets for select Autel, Hella Gutmann, &amp; Texa Fixtures</t>
  </si>
  <si>
    <t>TCX635HD</t>
  </si>
  <si>
    <t>Suited for over-the-road truck tires from 14.5" to 24.5" Tulip clamping. Includes Alu and steel wheel bead clamps, two bead loosening rollers, demount hook, &amp; L6-20P plug.</t>
  </si>
  <si>
    <t>TCX635PHD</t>
  </si>
  <si>
    <t>Suited for over-the-road truck tires from 14.5" to 24.5" Tulip clamping. Includes Alu and steel wheel bead clamps, two bead loosening rollers, demount hook, mounting lever, 2 ramps, aluminum jaw covers &amp; L6-20P plug.</t>
  </si>
  <si>
    <t>RP11-8-12100185</t>
  </si>
  <si>
    <t>TCX645 Tire Cutter Accessory installs in place of standard tool head. Designed for foam filled tires, not intended to cut steel belted road tires. Includes extended arbor, blade protectors &amp; integrated demount disc. Compatible with TCX640/643/645.</t>
  </si>
  <si>
    <t>RP11-8-12100156</t>
  </si>
  <si>
    <t>Alloy Wheel Clamping Jaws</t>
  </si>
  <si>
    <t>HDE10</t>
  </si>
  <si>
    <t>HDE11</t>
  </si>
  <si>
    <t>HDE12</t>
  </si>
  <si>
    <t>HDE13</t>
  </si>
  <si>
    <t>HDE30</t>
  </si>
  <si>
    <t>HDE31</t>
  </si>
  <si>
    <t>HDE32</t>
  </si>
  <si>
    <t>HDE33</t>
  </si>
  <si>
    <t>DSP700T Upgrade Kit- Upgrades DSP740T sensors to DSP760T sensors. Includes two sensors, two wheel clamps, hangers, and all items included normally with DSP760T.  (Req. WinAlign HD 14.2 or newer &amp; Plus key (Plus key is standard w/ WT400 models)</t>
  </si>
  <si>
    <t>Bus body reference stands. Includes 4 stands</t>
  </si>
  <si>
    <t>DSP740TQG</t>
  </si>
  <si>
    <t>DSP760TQG</t>
  </si>
  <si>
    <t>20-2983-1</t>
  </si>
  <si>
    <t>HD Turnplate Bridge Kit- Manual bridge for HD turnplates are compatible with Hunter RKHD and truck pit racks. 2.5" tall x 4" wide x 24" long. Dimensions do not include handle.</t>
  </si>
  <si>
    <t>22-539-2</t>
  </si>
  <si>
    <t>Angled Rubber Wheel Chock (includes 1 chock)</t>
  </si>
  <si>
    <t>020-011-029</t>
  </si>
  <si>
    <t>016-011-027</t>
  </si>
  <si>
    <t>016-011-025</t>
  </si>
  <si>
    <t>020-011-057</t>
  </si>
  <si>
    <t>020-011-055</t>
  </si>
  <si>
    <t>080-000-010</t>
  </si>
  <si>
    <t>080-000-091</t>
  </si>
  <si>
    <t>080-000-020</t>
  </si>
  <si>
    <t>MP-8140-A-0760</t>
  </si>
  <si>
    <t>MP-8180-A-0830</t>
  </si>
  <si>
    <t>MP-7160-A-0760</t>
  </si>
  <si>
    <t>MP-7180-A-0830</t>
  </si>
  <si>
    <t>MP-7760-A-0760</t>
  </si>
  <si>
    <t>MP-7240-A-0830</t>
  </si>
  <si>
    <t>MP-7300-A-0830</t>
  </si>
  <si>
    <t>MP-0180-A-0830</t>
  </si>
  <si>
    <t>MP-0240-A-0830</t>
  </si>
  <si>
    <t>MP-0300-A-0830</t>
  </si>
  <si>
    <t>MP-0160-A-0760</t>
  </si>
  <si>
    <t>MP-0220-A-0760</t>
  </si>
  <si>
    <t>MP-2600-A-056-XX</t>
  </si>
  <si>
    <t>MP-4010-A-0000</t>
  </si>
  <si>
    <t>MP-4010-A-1000</t>
  </si>
  <si>
    <t>P-000-A-058</t>
  </si>
  <si>
    <t>P-000-A-059</t>
  </si>
  <si>
    <t>P-000-A-060</t>
  </si>
  <si>
    <t>P-000-A-061</t>
  </si>
  <si>
    <t>P-000-A-062</t>
  </si>
  <si>
    <t>P-000-A-063</t>
  </si>
  <si>
    <t>P-000-A-064</t>
  </si>
  <si>
    <t>P-100-A-000</t>
  </si>
  <si>
    <t>V-000-X-C01</t>
  </si>
  <si>
    <t>V-000-X-C02</t>
  </si>
  <si>
    <t>V-000-X-C03</t>
  </si>
  <si>
    <t>V-000-X-C04</t>
  </si>
  <si>
    <t>V-000-X-C06</t>
  </si>
  <si>
    <t>V-000-X-C05</t>
  </si>
  <si>
    <t>V-000-X-C07</t>
  </si>
  <si>
    <t>V-000-X-C09</t>
  </si>
  <si>
    <t>V-000-X-C11</t>
  </si>
  <si>
    <t>V-000-X-C12</t>
  </si>
  <si>
    <t>V-000-X-C13</t>
  </si>
  <si>
    <t>V-000-X-C14</t>
  </si>
  <si>
    <t>V-000-X-C15</t>
  </si>
  <si>
    <t>V-000-X-C16</t>
  </si>
  <si>
    <t>208-230 VAC, 3 Ph, 5 HP Option w/ NO Pendant (UP ONLY)  (Option for 4HP/1Ph Replacement)</t>
  </si>
  <si>
    <t>440-480 VAC, 3 Ph, 5 HP Option w/ NO Pendant (UP ONLY)  (Option for 4HP/1Ph Replacement)</t>
  </si>
  <si>
    <t>Rolling Jack Platform Assembly - Special Width when less than 48" required</t>
  </si>
  <si>
    <t>575 VAC, 3 Phase  + Hand Pendant Control</t>
  </si>
  <si>
    <t xml:space="preserve"> TR-35 (20' Tracks) - 35,000lb </t>
  </si>
  <si>
    <t xml:space="preserve"> TR-35 (25' Tracks) - 35,000lb  </t>
  </si>
  <si>
    <t xml:space="preserve"> TR-35 (30' Tracks) - 35,000lb  </t>
  </si>
  <si>
    <t xml:space="preserve"> TR-50 (20' Tracks) - 50,000lb  </t>
  </si>
  <si>
    <t xml:space="preserve"> TR-50 (25' Tracks) - 50,000lb  </t>
  </si>
  <si>
    <t xml:space="preserve"> TR-50 (30' Tracks) - 50,000lb  </t>
  </si>
  <si>
    <t xml:space="preserve"> TR-75 (20' Tracks) - 75,000lb  </t>
  </si>
  <si>
    <t xml:space="preserve"> TR-75 (30' Tracks) - 75,000lb  </t>
  </si>
  <si>
    <t xml:space="preserve"> TR-80WT (20' Tracks) - 80,000lb (32" Wide Tracks)</t>
  </si>
  <si>
    <t xml:space="preserve"> TR-80WT (25' Tracks) - 80,000lb (32" Wide Tracks)</t>
  </si>
  <si>
    <t xml:space="preserve"> TR-80WT (30' Tracks) - 80,000lb (32" Wide Tracks)</t>
  </si>
  <si>
    <t>WIRELESS - 800 Series 14,000lb Capacity Mobile Column</t>
  </si>
  <si>
    <t>WIRELESS - 800 Series 18,000lb Capacity Mobile Column</t>
  </si>
  <si>
    <t>WIRELESS - MP-Series 16,000lb Capacity Mobile Column - 22" Forks</t>
  </si>
  <si>
    <t>DC - MP-Series 18,000lb Capacity Mobile Column - 15" Forks - DC - WIRED</t>
  </si>
  <si>
    <t>DC - MP-Series 24,000lb Capacity Mobile Column - 15" Forks - DC - WIRED</t>
  </si>
  <si>
    <t>DC - MP-Series 30,000lb Capacity Mobile Column - 15" Forks - DC - WIRED</t>
  </si>
  <si>
    <t>DC - MP-Series 16,000lb Capacity Mobile Column - 22" Forks - DC - WIRED</t>
  </si>
  <si>
    <t>DC - MP-Series 22,000lb Capacity Mobile Column - 22" Forks - DC - WIRED</t>
  </si>
  <si>
    <t>AC - Communication Cable - Per Foot</t>
  </si>
  <si>
    <t>AC - MP16/18 Cable Kit - Cable Separate</t>
  </si>
  <si>
    <t>AC - MP24/30 Cable Kit - Cable Separate</t>
  </si>
  <si>
    <t>Pair of Approach or Drive Thru Ramps (Parallelogram)</t>
  </si>
  <si>
    <t>Pair of Approach or Drive Thru Ramps (VR 35-64K)</t>
  </si>
  <si>
    <t>Pair of Approach or Drive Thru Ramps (VR 77K)</t>
  </si>
  <si>
    <t>Pair of Approach or Drive Thru Ramps (VR 85-99K)</t>
  </si>
  <si>
    <t>Inner Toe Guard - Up to 28 feet (Complete Set)</t>
  </si>
  <si>
    <t>Inner Toe Guard - Up to 35 feet (Complete Set)</t>
  </si>
  <si>
    <t>Inner Toe Guard - Up to 48 feet (Complete Set)</t>
  </si>
  <si>
    <t>Outer Toe Guard - Up to 28 feet (Complete Set)</t>
  </si>
  <si>
    <t>Outer Toe Guard - Up to 35 feet (Complete Set)</t>
  </si>
  <si>
    <t>Outer Toe Guard - Up to 48 feet (Complete Set)</t>
  </si>
  <si>
    <t>Stainless Steel - Inner Toe Guard - Up to 28 feet (Complete Set)</t>
  </si>
  <si>
    <t>Stainless Steel - Inner Toe Guard - Up to 35 feet (Complete Set)</t>
  </si>
  <si>
    <t>Stainless Steel - Inner Toe Guard - Up to 48 feet (Complete Set)</t>
  </si>
  <si>
    <t>Stainless Steel - Outer Toe Guard - Up to 28 feet (Complete Set)</t>
  </si>
  <si>
    <t>Stainless Steel - Outer Toe Guard - Up to 35 feet (Complete Set)</t>
  </si>
  <si>
    <t>Stainless Steel - Outer Toe Guard - Up to 48 feet (Complete Set)</t>
  </si>
  <si>
    <t>Stainless steel hinge point pins (all)</t>
  </si>
  <si>
    <t>Stainless steel Console with water proof control cover</t>
  </si>
  <si>
    <t>Stainless Steel Foot Pads </t>
  </si>
  <si>
    <t>Stainless steel Fastenings, nuts, bolts and hydraulic lines inside the lift</t>
  </si>
  <si>
    <t>Vertical Wheel Chocks</t>
  </si>
  <si>
    <t>Full Wash Bay Kit - Stainless Steel Pivot Pins, Bases, Hinges, Foot Pads,
Console, Fastenings, Nuts, Bolts &amp; internally routed hydraulic lines</t>
  </si>
  <si>
    <t>Differential Beam allows use of both rams to lift @ 1 point (USED ONLY ON FL Rolling Jack - Can Not be used on Beam Adaptor)</t>
  </si>
  <si>
    <t>Cross Beam Adaptor (Easy Adjustment w/ use of Wheel) (850 - 1350mm)</t>
  </si>
  <si>
    <t>Increases lifting height by 100mm</t>
  </si>
  <si>
    <t>Increases lifting height by 200mm</t>
  </si>
  <si>
    <t>"V" Saddle suitable for lifting under various axles</t>
  </si>
  <si>
    <t>"U" Saddle suitable for lifting under various axles</t>
  </si>
  <si>
    <t>Dolly for Rolling Jack (VR)</t>
  </si>
  <si>
    <t>Rolling Oil Drain Pan Kit</t>
  </si>
  <si>
    <t>Electric Vehicle Battery Pack Adapter</t>
  </si>
  <si>
    <t>WH-600</t>
  </si>
  <si>
    <t>RTL-80</t>
  </si>
  <si>
    <t>FSJ-60Q</t>
  </si>
  <si>
    <t>Transit Bus Adapter</t>
  </si>
  <si>
    <t>20-3698-1</t>
  </si>
  <si>
    <t>Balancer Adjustable Flange Plate</t>
  </si>
  <si>
    <t>20-2765-1</t>
  </si>
  <si>
    <t>20-3765-1</t>
  </si>
  <si>
    <t>Tire Changer, Conventional, table-top, FastBlast Bead Press System, PowerOut Bead Breaker, Automatic Swing Arm, 10-26~ clamping. (220v, 15a, L6-20P plug).</t>
  </si>
  <si>
    <t>Tire Changer, Conventional, table-top, FastBlast Bead Press System, PowerOut Bead Breaker, Automatic Swing Arm, 10-26~ clamping. (220v, 15a, L6-20P plug). Black</t>
  </si>
  <si>
    <t>Tire Changer, Conventional, table-top, FastBlast Bead Press System, PowerOut Bead Breaker, Automatic Swing Arm, 10-26~ clamping. (220v, 15a, L6-20P plug). Wheel lift.</t>
  </si>
  <si>
    <t>Tire Changer, Conventional, table-top, FastBlast Bead Press System, PowerOut Bead Breaker, Automatic Swing Arm, 10-26~ clamping. (220v, 15a, L6-20P plug). Wheel lift. Black</t>
  </si>
  <si>
    <t>TCX58</t>
  </si>
  <si>
    <t>TCX58BLK</t>
  </si>
  <si>
    <t>TCX58W</t>
  </si>
  <si>
    <t>TCX58WBLK</t>
  </si>
  <si>
    <t>133-90-2</t>
  </si>
  <si>
    <t>% Off</t>
  </si>
  <si>
    <t>134-133-1</t>
  </si>
  <si>
    <t>Rim Stud Retainer for mounting adaptors. Compatible with all current production slip-on spade sleeves. One included.</t>
  </si>
  <si>
    <t>175-348-1</t>
  </si>
  <si>
    <t>20-1887-1</t>
  </si>
  <si>
    <t>Turnplate - Pair of 50mm Stainless Steel turnplates - low friction. Painted black. Welded-on feet are tapped to accept threaded alignment pins for BMW racks.</t>
  </si>
  <si>
    <t>20-2498-1C</t>
  </si>
  <si>
    <t>KIT- RX10 Drive Through</t>
  </si>
  <si>
    <t>20-3249-1</t>
  </si>
  <si>
    <t>In Ground Control Box retrofit kit. For QT1F systems that were originally installed with pedestal. Not to be used in QT1F systems paired with a brake tester.</t>
  </si>
  <si>
    <t>20-3572-1</t>
  </si>
  <si>
    <t>20-3575-1</t>
  </si>
  <si>
    <t>Balancer anchor kit</t>
  </si>
  <si>
    <t>20-3685-1</t>
  </si>
  <si>
    <t>Dual Monitor Bracket kit for 24~ and 27~ monitors on CM Aligners. Monitor sold separately.</t>
  </si>
  <si>
    <t>20-3743-1</t>
  </si>
  <si>
    <t>20-3743-1BLK</t>
  </si>
  <si>
    <t>20-3755-1</t>
  </si>
  <si>
    <t>Flush Mount Rack Filler ~ Extends floor surface into front edge of pit for ADAS Calibration procedures on short front overhang vehicles where target placement requires at bumper placement.</t>
  </si>
  <si>
    <t>20-3766-1</t>
  </si>
  <si>
    <t>Retro Fit Kit - HammerHead Top Dead Center Laser- Universal LED</t>
  </si>
  <si>
    <t>20-3768-1</t>
  </si>
  <si>
    <t>ADASLink Storage Self for Large "8" series cabinets ~ Rear Storage shelf for 8 series aligner consoles provides a place to store the ADASLink and dock on the back of the aligner. This can also be wall mounted if desired.</t>
  </si>
  <si>
    <t>20-3769-1</t>
  </si>
  <si>
    <t xml:space="preserve">ADASLink Storage Self for Compact ~6~ and ~7~ series cabinets ~ Rear Storage shelf for 6 and 7 series aligner consoles provides a place to store the ADASLink and dock on the back of the aligner. </t>
  </si>
  <si>
    <t>20-3777-1</t>
  </si>
  <si>
    <t>30-419-1</t>
  </si>
  <si>
    <t>Wired Remote Indicator.</t>
  </si>
  <si>
    <t>30-421-1</t>
  </si>
  <si>
    <t xml:space="preserve">Cordless Remote Indicator </t>
  </si>
  <si>
    <t>76-597-3</t>
  </si>
  <si>
    <t>Long Arm Steel Wingnut</t>
  </si>
  <si>
    <t>ACE03BLK</t>
  </si>
  <si>
    <t>AutoComp Elite on-car lathe with Automatic Compensation, Anti-Chatter Technology, PASS Adaptors, Adjustable Adaptors, adaptor storage, chip tray, No Tablet Interface, 25 ft. power cable, 1 1/2 HP motor, 115v/220v, 50/60H. Black</t>
  </si>
  <si>
    <t>ACE13BLK</t>
  </si>
  <si>
    <t>AutoComp Elite on-car lathe with Automatic Compensation, Anti-Chatter Technology, Tablet Interface, PASS Adaptors, Adjustable Adaptors, adaptor storage, chip tray, 25 ft. power cable, 1 1/2 HP motor, 115v/220v, 50/60H. Black</t>
  </si>
  <si>
    <t>ACE23BLK</t>
  </si>
  <si>
    <t>ADASLink</t>
  </si>
  <si>
    <t>ADASLink Scan Tool ~ Includes Full Diagnostic Scan Tool, Dock,
Carrying Case, 1 Year Diagnostic Subscription.</t>
  </si>
  <si>
    <t>DAS3000</t>
  </si>
  <si>
    <t>DAS3000 ADAS Fixture Kit ~ Includes Fixture, Targets, and 1
year Static ADAS Subscription for ADASLink. Requires
ADASLink (sold separately)</t>
  </si>
  <si>
    <t>L454LT-PSBLK</t>
  </si>
  <si>
    <t>4-Post, Closed Front, PowerSlide, 18,000lbs Capacity, 211" 2WA WB, (2) 9,000lbs Swing Jacks, PowerSlide turnplates, air line kit. Black.</t>
  </si>
  <si>
    <t>L454T-ISBLK</t>
  </si>
  <si>
    <t>4-Post, Closed Front, 18,000lbs Capacity, FIA (with optional wireless connectivity), Inflation Station, PowerSlide, 177" 2WA WB, (2) 9,000lbs Swing Jacks, PowerSide turnplates, air line kit. Black</t>
  </si>
  <si>
    <t>Rack 18,000lbs Capacity - 26" wide runways, 177" 2-wheel align WB, (2) 9,000# jacks, Stainless Steel Turnplates, air line kit. Concrete work not included.</t>
  </si>
  <si>
    <t>RP11-2005957</t>
  </si>
  <si>
    <t>Rim Pliers for heavy-duty steel wheels</t>
  </si>
  <si>
    <t>RP11-2306808</t>
  </si>
  <si>
    <t>Rim Pliers for heavy-duty alloy wheels</t>
  </si>
  <si>
    <t>RP6-12072</t>
  </si>
  <si>
    <t>Bead depressor tail, without traction bar</t>
  </si>
  <si>
    <t>RP6-710090730</t>
  </si>
  <si>
    <t>Auto34STraction Bar</t>
  </si>
  <si>
    <t>Cross Beam Adaptor, Used to spread adaptor lift points.  Typically needed when lifting from springs in caster adjustment of large trucks for 133-77-2 and 133-90-2 jacks only.</t>
  </si>
  <si>
    <t>20-3767-1</t>
  </si>
  <si>
    <t>L494HD Drive-Thru Kit</t>
  </si>
  <si>
    <t>Disk style roller for TCX625HD Especially helpful when removing locking ring on multi-piece wheels. Also used for outer bead loosening. NOTE: Early TCX625HD-disk not mountable on the inner position for back bead loosening. Check before ordering</t>
  </si>
  <si>
    <t>Vertical Rise Drive-On Lift 99000lb x 48' (Flush Mounted) </t>
  </si>
  <si>
    <t>V-099-C-48F</t>
  </si>
  <si>
    <t>Vertical Rise Drive-On Lift 99000lb x 48' (Surface Mounted) </t>
  </si>
  <si>
    <t>V-099-C-48S</t>
  </si>
  <si>
    <t>Vertical Rise Drive-On Lift 99000lb x 42' (Flush Mounted) </t>
  </si>
  <si>
    <t>V-099-C-42F</t>
  </si>
  <si>
    <t>Vertical Rise Drive-On Lift 99000lb x 42' (Surface Mounted) </t>
  </si>
  <si>
    <t>V-099-C-42S</t>
  </si>
  <si>
    <t>Vertical Rise Drive-On Lift 99000lb x 36' (Flush Mounted) </t>
  </si>
  <si>
    <t>V-099-C-36F</t>
  </si>
  <si>
    <t>Vertical Rise Drive-On Lift 99000lb x 36' (Surface Mounted) </t>
  </si>
  <si>
    <t>V-099-C-36S</t>
  </si>
  <si>
    <t>Vertical Rise Drive-On Lift 99000lb x 33' (Flush Mounted) </t>
  </si>
  <si>
    <t>V-099-C-33F</t>
  </si>
  <si>
    <t>Vertical Rise Drive-On Lift 99000lb x 33' (Surface Mounted) </t>
  </si>
  <si>
    <t>V-099-C-33S</t>
  </si>
  <si>
    <t>Vertical Rise Drive-On Lift 99000lb x 30' (Flush Mounted) </t>
  </si>
  <si>
    <t>V-099-C-30F</t>
  </si>
  <si>
    <t>Vertical Rise Drive-On Lift 99000lb x 30' (Surface Mounted) </t>
  </si>
  <si>
    <t>V-099-C-30S</t>
  </si>
  <si>
    <t>Vertical Rise Drive-On Lift 99000lb x 26' (Flush Mounted) </t>
  </si>
  <si>
    <t>V-099-C-26F</t>
  </si>
  <si>
    <t>Vertical Rise Drive-On Lift 99000lb x 26' (Surface Mounted) </t>
  </si>
  <si>
    <t>V-099-C-26S</t>
  </si>
  <si>
    <t>Vertical Rise Drive-On Lift 99000lb x 23' (Flush Mounted) </t>
  </si>
  <si>
    <t>V-099-C-23F</t>
  </si>
  <si>
    <t>Vertical Rise Drive-On Lift 99000lb x 23' (Surface Mounted) </t>
  </si>
  <si>
    <t>V-099-C-23S</t>
  </si>
  <si>
    <t>JS-000-G-803</t>
  </si>
  <si>
    <t>WIRELESS - 800 Series 18,000lb Capacity Mobile Column - **WIDE**</t>
  </si>
  <si>
    <t>MP-7180-A-0870</t>
  </si>
  <si>
    <t xml:space="preserve"> TR-80WT (35' Tracks) - 80,000lb (32" Wide Tracks)</t>
  </si>
  <si>
    <t>080-000-035</t>
  </si>
  <si>
    <t xml:space="preserve"> TR-75WT (35' Tracks) - 75,000lb  (32" Wide tracks)</t>
  </si>
  <si>
    <t>075-060-037</t>
  </si>
  <si>
    <t>Type</t>
  </si>
  <si>
    <t>BDH-150</t>
  </si>
  <si>
    <t>10" Retractable Sun Screen (WPLS)</t>
  </si>
  <si>
    <t>20-3537-1BLK</t>
  </si>
  <si>
    <t>ML sensor sheet metal kit. Black. To be used converting QC systems. Available with purchase of QCD. (Note: Does NOT include CodeLink of RH targets)</t>
  </si>
  <si>
    <t>LONG Focal length External Vehicle Identification Camera for Quick Check Drive.  ONLY FOR USE WITH QCD Systems.  NOT Compatible with QuickCheck, QuickTread or QuickTread Edge. Also for QCHD only.</t>
  </si>
  <si>
    <t>Handheld Inclinometer for MB ride height. Support frame angle measurements. Requires STD WinAlign 16 or greater, updated handheld remote shipped since 1/15/19. Req. XF2 pod, std with WA300/400/500/600 consoles. Not approved for MB, BMW, VAG or similar.</t>
  </si>
  <si>
    <t>SHORT focal length external Vehicle Identification Camera for Quick Check Drive. Typical height of 4 ft. Refer to 7604-T site requirements. ONLY FOR USE WITH QCD Systems.  NOT Compatible with QuickCheck, QuickTread or QuickTread Edge. Also for QCHD only.</t>
  </si>
  <si>
    <t>Handheld Inclinometer / compatible remote for MB ride height. Also supports frame angle measurements. Requires WinAlign 16 or greater and XF2 pod, standard with WA300/400/500/600 consoles. Std WA Account Required. Not approved for MB, VAG, BMW or similar.</t>
  </si>
  <si>
    <t>BullsEye collet kit, front storage, adj. flange plate for Touch balancers -Includes collets, offset spacer, storage, bracket, flange plate, and 6" cup with sleeve. Collets and storage included with RFE. Compatible with SWT and SWE. NOT compatible with SWP</t>
  </si>
  <si>
    <t>20-3818-1</t>
  </si>
  <si>
    <t>20-3846-1</t>
  </si>
  <si>
    <t>Collision Aligner Upgrade Kit for Hawkeye Elite
Aligners ~ Includes Wide Angle Targets (required for
Max Steer &amp; Similar diagnostic measurements), wheel
off adaptors, and Collision Edition Decal</t>
  </si>
  <si>
    <t>20-3855-1</t>
  </si>
  <si>
    <t>Kit-wired FIA harness &amp; cable for RX lift racks.</t>
  </si>
  <si>
    <t>20-3857-1</t>
  </si>
  <si>
    <t>20-3858-1</t>
  </si>
  <si>
    <t>WinAlign~ 17 STD software upgrade. Includes keys, the latest spec database and Installation/Training by Hunter Service Rep. Requires HW2 or HW2B PC. A Standard WinAlign Aligner key must be present for the upgrade.</t>
  </si>
  <si>
    <t>20-3870-1</t>
  </si>
  <si>
    <t>4-Post Drive-Thru Kit - Suitable for L45X drive thru applications using camera sensors.  Not for use with toe arm sensors and low air dams on vehicles with less than 4 in (102 mm) of clearance.</t>
  </si>
  <si>
    <t>20-3870-1BLK</t>
  </si>
  <si>
    <t>4-Post Drive-Thru Kit - Suitable for L45X drive thru applications using camera sensors.  Not for use with toe arm sensors and low air dams on vehicles with less than 4 in (102 mm) of clearance. Black.</t>
  </si>
  <si>
    <t>51-2185-2</t>
  </si>
  <si>
    <t>F150 bearing support adaptor</t>
  </si>
  <si>
    <t>L454JTBLK</t>
  </si>
  <si>
    <t>4-Post, Closed Front, 18,000lbs Capacity, 177" 2WA WB, (2) 9,000lbs Swing Jacks, Stainless turnplates, air line kits. Black.</t>
  </si>
  <si>
    <t>P451LT-ISPRR</t>
  </si>
  <si>
    <t xml:space="preserve">Harsh Duty Pit Rack 18,000lbs Capacity - 26" runways, Inflation Station/FIA console with PowerSlide, 211" 2-wheel align WB, (2) 9,000lb jacks, PowerSlide Turnplates, air line kit. Concrete work not included. </t>
  </si>
  <si>
    <t>Quick ID(TM) automatic vehicle identification system with LONG focal length camera. NOT FOR USE WITH QCD systems. Requires Quick Tread(R) or Quick Check(R) system, WinAlign(R) 16 software (or greater). Also for use with QTHD standalone systems.</t>
  </si>
  <si>
    <t>Quick ID(TM) automatic vehicle identification system with SHORT focal length camera. NOT FOR USE WITH QCD systems. Requires Quick Tread(R) or Quick Check(R) system, WinAlign(R) 16 software (or greater). Also for use with QTHD standalone systems.</t>
  </si>
  <si>
    <t>QTHD</t>
  </si>
  <si>
    <t>AR46 Expander/Reducer - Adds 4" external clamping OR reduces external clamping by 5". (6" to 26" for TCX500, TCX505, TCX515, TCX535, TCX550, TCX50, TCX51, TCX53, TCX58, TCX59) ( 7" to 28" for TCX575)</t>
  </si>
  <si>
    <t>SWE00</t>
  </si>
  <si>
    <t xml:space="preserve">SmartWeight~ Elite Balancer-Includes touch screen interface, SmartWeight, eCal auto calibration,  TPMS Specs. Cones/Collets and flange plates sold separately.		</t>
  </si>
  <si>
    <t>SWE01</t>
  </si>
  <si>
    <t xml:space="preserve">SmartWeight~ Elite Balancer- Includes touch screen interface, SmartWeight, eCal auto calibration, TPMS Specs, printer. Cones/Collets and flange plates sold separately.		</t>
  </si>
  <si>
    <t>SWE02</t>
  </si>
  <si>
    <t xml:space="preserve">SmartWeight~ Elite Balancer- Includes touch screen interface, SmartWeight, eCal auto calibration, TPMS Specs, TDC laser. Cones/Collets and flange plates sold separately.		</t>
  </si>
  <si>
    <t>SWE03</t>
  </si>
  <si>
    <t xml:space="preserve">SmartWeight~ Elite Balancer- Includes touch screen interface, SmartWeight, eCal auto calibration, TPMS Specs, printer, TDC laser. Cones/Collets and flange plates sold separately.		</t>
  </si>
  <si>
    <t>SWE10</t>
  </si>
  <si>
    <t>SmartWeight~ Elite Balancer- Includes touch screen interface, SmartWeight, eCal auto calibration, TPMS Specs, wheel lift.
Cones/Collets and flange plates sold separately.</t>
  </si>
  <si>
    <t>SWE11</t>
  </si>
  <si>
    <t xml:space="preserve">SmartWeight~ Elite Balancer- Includes touch screen interface, SmartWeight, eCal auto calibration, TPMS Specs, wheel lift, printer. Cones/Collets and flange plates sold separately.		</t>
  </si>
  <si>
    <t>SWE12</t>
  </si>
  <si>
    <t xml:space="preserve">SmartWeight~ Elite Balancer- Includes touch screen interface, SmartWeight, eCal auto calibration, TPMS Specs, wheel lift, TDC laser. Cones/Collets and flange plates sold separately.		</t>
  </si>
  <si>
    <t>SWE13</t>
  </si>
  <si>
    <t xml:space="preserve">SmartWeight~ Elite Balancer- Includes touch screen interface, SmartWeight, eCal auto calibration, TPMS Specs, wheel lift, printer, TDC laser. Cones/Collets and flange plates sold separately.		</t>
  </si>
  <si>
    <t>SWE20</t>
  </si>
  <si>
    <t xml:space="preserve">SmartWeight~ Elite Balancer- Includes touch screen interface, SmartWeight, eCal auto calibration, TPMS Specs,  SpeedClamp. Cones/Collets and flange plates sold separately.		</t>
  </si>
  <si>
    <t>SWE21</t>
  </si>
  <si>
    <t>SmartWeight~ Elite Balancer-Includes touch screen interface, SmartWeight, eCal auto calibration,  TPMS Specs, SpeedClamp, printer. Cones/Collets and flange plates sold separately.</t>
  </si>
  <si>
    <t>SWE22</t>
  </si>
  <si>
    <t xml:space="preserve">SmartWeight~ Elite Balancer-Includes touch screen interface, SmartWeight, eCal auto calibration,  TPMS Specs, SpeedClamp, TDC laser. Cones/Collets and flange plates sold separately.		</t>
  </si>
  <si>
    <t>SWE23</t>
  </si>
  <si>
    <t xml:space="preserve">SmartWeight~ Elite Balancer-Includes touch screen interface, SmartWeight, eCal auto calibration,  TPMS Specs, SpeedClamp, printer, TDC laser. Cones/Collets and flange plates sold separately.		</t>
  </si>
  <si>
    <t>SWE30</t>
  </si>
  <si>
    <t xml:space="preserve">SmartWeight~ Elite Balancer-Includes touch screen interface, SmartWeight, eCal auto calibration,  TPMS Specs, SpeedClamp, wheel lift. Cones/Collets and flange plates sold separately.		</t>
  </si>
  <si>
    <t>SWE31</t>
  </si>
  <si>
    <t xml:space="preserve">SmartWeight~ Elite Balancer-Includes touch screen interface, SmartWeight, eCal auto calibration,  TPMS Specs, SpeedClamp, wheel lift, printer. Cones/Collets and flange plates sold separately.		</t>
  </si>
  <si>
    <t>SWE32</t>
  </si>
  <si>
    <t xml:space="preserve">SmartWeight~ Elite Balancer-Includes touch screen interface, SmartWeight, eCal auto calibration,  TPMS Specs, SpeedClamp, wheel lift, TDC laser. Cones/Collets and flange plates sold separately.		</t>
  </si>
  <si>
    <t>SWE33</t>
  </si>
  <si>
    <t xml:space="preserve">SmartWeight~ Elite Balancer-Includes touch screen interface, SmartWeight, eCal auto calibration,  TPMS Specs, SpeedClamp, wheel lift, printer, TDC laser. Cones/Collets and flange plates sold separately.		</t>
  </si>
  <si>
    <t>SWP90</t>
  </si>
  <si>
    <t>SmartWeight Pro Balancer-Includes Speed Clamp, hood and outer laser.</t>
  </si>
  <si>
    <t>SWP96</t>
  </si>
  <si>
    <t>SmartWeight Pro Balancer-Includes Speed Clamp, hood, outer laser and wheel lift.</t>
  </si>
  <si>
    <t>SWP97</t>
  </si>
  <si>
    <t>SmartWeight Pro Balancer-Includes Speed Clamp, hood, outer laser and HammerHead TDC laser.</t>
  </si>
  <si>
    <t>SWP98</t>
  </si>
  <si>
    <t>SmartWeight Pro Balancer-Includes Speed Clamp, hood, outer laser, wheel lift and HammerHead TDC laser.</t>
  </si>
  <si>
    <t xml:space="preserve">Standard Tire Changer, Table-Top Design, Std. Accessories, (compressed air supply required), 10-26" clamping range. Red only.
</t>
  </si>
  <si>
    <t>WU592HD</t>
  </si>
  <si>
    <t>Quick Check wall mount console w/ HD ULIB.</t>
  </si>
  <si>
    <t>Twin Lift Adaptor.  Used on 133-90-2 jack when full 20,00lbs of lift must be applied at a single point.</t>
  </si>
  <si>
    <t xml:space="preserve">20,000lbs Jack for P/L49xHD~with mechanical safety locks.~ Up to two jacks may be added to each P/L49xHD.~
</t>
  </si>
  <si>
    <t>133-91-2</t>
  </si>
  <si>
    <t>20-2433-1</t>
  </si>
  <si>
    <t>Mercedes Benz 2500/3500 Sprinter Adaptor Kit:
Fits the Mercedes Benz Sprinter with 6-lug wheels. Contains 20-2456-1 and 175-406-2. (Does not
include required collet: either 192-161-1 or 192-216-1 are acceptable) See Form 700MB.</t>
  </si>
  <si>
    <t>Powerslide Turnplate Kit ~ Includes (2) turnplates and control box.  Adds full FIA Aligner control to powerslide turnplates (only). Suitable for PE, PF, PT, RKHD and other turnplate pockets less than 3 inches in depth. Not suitable for L494HD, P49X racks.</t>
  </si>
  <si>
    <t>20-3826-1</t>
  </si>
  <si>
    <t>L494HD Retro Ramps to accept 20-3790-1. Only required on lifts produced prior to July 19, 2021. 20-3790-1 must be ordered separately.</t>
  </si>
  <si>
    <t>20-3842-1</t>
  </si>
  <si>
    <t>Wireless Control Kit. Eases use of control consoles.</t>
  </si>
  <si>
    <t>20-3859-1</t>
  </si>
  <si>
    <t>WinAlign~ 17 HD software upgrade. Includes keys, the latest spec database and Installation/Training by Hunter Service Rep. Requires HW2 of HW2B PC. An HD WinAlign Aligner key must be present for the upgrade.</t>
  </si>
  <si>
    <t>20-3860-1</t>
  </si>
  <si>
    <t>WinAlign~ HD 17 software upgrade. Requires HW2 or HW2B PC. Adds Heavy Duty functionality to a light vehicle aligner.</t>
  </si>
  <si>
    <t>Two Post Lift</t>
  </si>
  <si>
    <t>Two Post Lift Option</t>
  </si>
  <si>
    <t>Four Post Lift</t>
  </si>
  <si>
    <t>Four Post Lift Option</t>
  </si>
  <si>
    <t>Wireless Mobile Lift</t>
  </si>
  <si>
    <t>Mobile Lift Wireless Option</t>
  </si>
  <si>
    <t>DC Mobile Lift</t>
  </si>
  <si>
    <t>Mobile Lift DC Option</t>
  </si>
  <si>
    <t>Mobile Lift AC Option</t>
  </si>
  <si>
    <t>Mobile Lift Option</t>
  </si>
  <si>
    <t>Parallelogram Lift</t>
  </si>
  <si>
    <t>Parallelogram Lift Option</t>
  </si>
  <si>
    <t>Jack Stand</t>
  </si>
  <si>
    <t>Jack Stand Option</t>
  </si>
  <si>
    <t>Specialty Option</t>
  </si>
  <si>
    <t>Vertical Rise Lift</t>
  </si>
  <si>
    <t>Vertical Rise Lift Option</t>
  </si>
  <si>
    <t>Wheel End Plate Metro Bus - DBD</t>
  </si>
  <si>
    <t>Wheel End Plate Ford F550/Other - DBD</t>
  </si>
  <si>
    <t>Heavy Duty Filter Crusher 16" chamber</t>
  </si>
  <si>
    <t>Detroit Diesel adapter for ES-6000; 53, 71, 92, 8.2L Series</t>
  </si>
  <si>
    <t>WPLS Weather Cover</t>
  </si>
  <si>
    <t>WPLS Storage Cover</t>
  </si>
  <si>
    <t>WPLS Post Cover</t>
  </si>
  <si>
    <t>LD</t>
  </si>
  <si>
    <t>Raise clamping jaws to clear belt drive pulley and brakes used on motorcycles, including Harley Davidson. Plastic-covered to prevent wheel damage.</t>
  </si>
  <si>
    <t>TC33 Series Plus device. Suitable for TC33.</t>
  </si>
  <si>
    <t>20-3782-1</t>
  </si>
  <si>
    <t>TC33 Series Bead Press Arm - Suitable for TC33 and TC33M.</t>
  </si>
  <si>
    <t>20-3781-1</t>
  </si>
  <si>
    <t xml:space="preserve">Retrofit kit to add a hood (no camera) to a SWP00 balancer. </t>
  </si>
  <si>
    <t>20-3710-1</t>
  </si>
  <si>
    <t xml:space="preserve">Retrofit kit to add a hood that includes an outer camera to a SWP00 balancer. </t>
  </si>
  <si>
    <t>20-3709-1</t>
  </si>
  <si>
    <t>Set of 4 brackets and mounting hardware for storing Hawkeye Elite~ TD Alignment Targets on Hunter Quick Grip Adaptors</t>
  </si>
  <si>
    <t>20-2865-1</t>
  </si>
  <si>
    <t>HunterPro Automotive Adaptor Kit</t>
  </si>
  <si>
    <t>HD</t>
  </si>
  <si>
    <t>Accessory side plates to adapt 133-90-2 jack to PF/PT deep center rail configuration.  When adapting for PF/PT order (1) 133-90-2 and (1) 133-91-2 for a complete jack.  Not needed for L494HD and P49xHD racks.</t>
  </si>
  <si>
    <t>MP-7180-A-0300</t>
  </si>
  <si>
    <t>MP-7160-A-0440</t>
  </si>
  <si>
    <t>WIRELESS Tandem - MP-Series 16,000lb Capacity Mobile Column - 22" Forks</t>
  </si>
  <si>
    <t>MP-0180-A-0300</t>
  </si>
  <si>
    <t>DC - MP-Series 18,000lb Capacity Tandem Mobile Column - 15" Forks - DC - WIRED</t>
  </si>
  <si>
    <t>MP-0160-A-0440</t>
  </si>
  <si>
    <t>DC - MP-Series 16,000lb Capacity Tandem Mobile Column - 22" Forks - DC - WIRED</t>
  </si>
  <si>
    <t>Tire Changer, Hybrid Leverless, Table-Top, FastBlast, Full BPS, PowerOut Bead Breaker, Automatic Swing Arm, 10-26" clamping, (220v, 5a, L6-20P plug).</t>
  </si>
  <si>
    <t>TCX59PRO</t>
  </si>
  <si>
    <t>Wide body, professional swing arm tire changer, table-top design, 2-Speed 220V motor, FastBlast w/ bead press arm, 10-26" clamping range, includes 2 polymer heads. Red only.</t>
  </si>
  <si>
    <t>TCX51PLS</t>
  </si>
  <si>
    <t>TCXH HunterNet~ 2 Connectivity Kit. Compatible with TCX56, 57,58, 59 and TCX5xH models. Not compatible with TCX5xA or TCX5xE Models.</t>
  </si>
  <si>
    <t>20-3871-1</t>
  </si>
  <si>
    <t>Revolution flange plate with drive pins and set of 5 round tip pins. Has traction dowels at base.</t>
  </si>
  <si>
    <t>20-3957-1</t>
  </si>
  <si>
    <t>Set of 5 round tip pins for Revolution flange plate.</t>
  </si>
  <si>
    <t>20-3877-1</t>
  </si>
  <si>
    <t>Premium Tire Changer ~ Variable Hydraulic, 10-
34"" Capable, Center Clamp, Leverless Toolhead, 208-230V, 20A, 1 phase, red.</t>
  </si>
  <si>
    <t>TCM</t>
  </si>
  <si>
    <t>20-3914-1</t>
  </si>
  <si>
    <t>Premium Tire Changer ~ Variable Hydraulic, 10-
34"" Capable, Center Clamp, Leverless Toolhead, 208-230V, 20A, 1 phase, black. Includes Wheel Lift</t>
  </si>
  <si>
    <t>TCMWBLK</t>
  </si>
  <si>
    <t>Premium Tire Changer ~ Variable Hydraulic, 10-
34"" Capable, Center Clamp, Leverless Toolhead, 208-230V, 20A, 1 phase, red. Includes Wheel Lift</t>
  </si>
  <si>
    <t>TCMW</t>
  </si>
  <si>
    <t>TCMBLK</t>
  </si>
  <si>
    <t>28-in. bead depressor tail with traction bar ~  Aids in locking tire to rim and pushing low-profile tires down into drop center for mounting. Services up to 28 in. diameter rims.</t>
  </si>
  <si>
    <t>RP6-G1000A67</t>
  </si>
  <si>
    <t>Honda Auto34 and TC39 Flange plate without drive pins and set of 5 round tip pins. Flat base (no dowels).</t>
  </si>
  <si>
    <t>20-3892-1</t>
  </si>
  <si>
    <t>Center clamp, swing arm tire changer, BP arm with FastBlast &amp; locking disc,
wide chassis, 2-Speed 220V Motor, 10-30~ diameter. Includes 2 polymer heads. Red only.</t>
  </si>
  <si>
    <t>TCX51CEN</t>
  </si>
  <si>
    <t>Wheel lift for TCX51CEN, Black only. Not suitable for TCX tabletop models.</t>
  </si>
  <si>
    <t>20-3863-1</t>
  </si>
  <si>
    <t xml:space="preserve">TCX small wheel mount head. With optional RP11-8-11100402, wheels down to 6" diameter may be serviced easily. Suitable for TCX50/51/53 E, A and H models. Not suitable for TCX56/57, TCX58/59 changers.
</t>
  </si>
  <si>
    <t>Harsh Duty Pit Rack 18,000lbs Capacity - 26" wide runways, Inflation Station, PowerSlide, 177" 2WA WB, (2) 9,000lbs Swing Jacks, Stainless PowerSlide turnplates and slip plate tops, air line kit. Concrete work not included.</t>
  </si>
  <si>
    <t>P451T-ISPRR</t>
  </si>
  <si>
    <t>QC Demo pedestal assembly.</t>
  </si>
  <si>
    <t>161-90-1</t>
  </si>
  <si>
    <t>Stand alone QuickTread Edge(TM) Flush mount BLACK.</t>
  </si>
  <si>
    <t>BL Series combination bench lathe with DigiCal/ACT, bench, dust collection hood, Tablet, no adaptors. Painted Black.</t>
  </si>
  <si>
    <t>BL73BLK</t>
  </si>
  <si>
    <t>BL Series combination bench lathe with DigiCal/ACT, bench, dust collection hood, Tablet, no adaptors.</t>
  </si>
  <si>
    <t>BL73</t>
  </si>
  <si>
    <t>BL Series combination bench lathe with DigiCal/ACT, bench, Tablet, no adaptors. Painted Black.</t>
  </si>
  <si>
    <t>BL71BLK</t>
  </si>
  <si>
    <t>BL Series combination bench lathe with DigiCal/ACT, bench, Tablet, no adaptors.</t>
  </si>
  <si>
    <t>BL71</t>
  </si>
  <si>
    <t>BL Series combination bench lathe with DigiCal/ACT, Tablet, no adaptors. Painted Black.</t>
  </si>
  <si>
    <t>BL70BLK</t>
  </si>
  <si>
    <t>BL Series combination bench lathe with DigiCal/ACT, Tablet, no adaptors.</t>
  </si>
  <si>
    <t>BL70</t>
  </si>
  <si>
    <t>13-350-3</t>
  </si>
  <si>
    <t>13-349-3</t>
  </si>
  <si>
    <t>KIT-BL BRAKE LATHE BENCH Black - Note does not include 20-3572-1 drawer kit. Must be ordered separately.</t>
  </si>
  <si>
    <t>KIT-BL BRAKE LATHE BENCH - Note does not include 20-3572-1 drawer kit. Must be ordered separately.</t>
  </si>
  <si>
    <t>SmartWeight Pro Balancer-Includes Speed Clamp, hood, outer laser and HammerHead TDC laser. BLACK</t>
  </si>
  <si>
    <t>SWP97BLK</t>
  </si>
  <si>
    <t>20-2531-1BLK</t>
  </si>
  <si>
    <t>Chrysler, Dodge, Jeep, Honda radar tool. Unique design offers multiple attachments to attach to a wider array of radar sensors without buying completely different tools for each radar style. See sales bulletin sa17-005 for more ordering information.</t>
  </si>
  <si>
    <t>20-2395-1BLK</t>
  </si>
  <si>
    <t>WinAlign~ 17 Mercedes software upgrade. Includes keys, the latest spec database and Installation/Training by Hunter Service Rep. Requires HW2 or newer PC. A Mercedes Program key must be present for the upgrade.</t>
  </si>
  <si>
    <t>20-3858-1-M</t>
  </si>
  <si>
    <t>RX10KLISCLB</t>
  </si>
  <si>
    <t>SWP76CLB</t>
  </si>
  <si>
    <t>WA674-CMCLB</t>
  </si>
  <si>
    <t xml:space="preserve">Auto34R tire changer. 10-34" capability, Leverless toolhead with memory.  Variable speed high-torque 220V motor. Press arm, simple three button control, wheel lift and mirror are standard.
</t>
  </si>
  <si>
    <t>TCA34RCLB</t>
  </si>
  <si>
    <t>6 sensor set of DSP700T with HD QG Adaptors for fleet service with compatible vehicles. All vehicles cannot be serviced with Quick Grip Adaptors. Self-centering clamps not included but required for floor characterization. Includes external storage.</t>
  </si>
  <si>
    <t>4 sensor set of DSP700T with HD QG Adaptors for fleet service with compatible vehicles. All vehicles cannot be serviced with Quick Grip Adaptors. Self-centering clamps not included but required for floor characterization. Includes external storage.</t>
  </si>
  <si>
    <t>WPLS Cord Reel Retrofit Kit</t>
  </si>
  <si>
    <t>Storage Cover - covers entire WPLS</t>
  </si>
  <si>
    <t>Electrical Cover - covers 3/4 of WPLS</t>
  </si>
  <si>
    <t>Horizontal DPF Adapter</t>
  </si>
  <si>
    <t>Not Available</t>
  </si>
  <si>
    <t>Option •</t>
  </si>
  <si>
    <t>Option</t>
  </si>
  <si>
    <t>Water Softener</t>
  </si>
  <si>
    <t>Water Heater</t>
  </si>
  <si>
    <t>Remote Wash Program Selector</t>
  </si>
  <si>
    <t>PVC Splash Guards</t>
  </si>
  <si>
    <t>Ethernet Module</t>
  </si>
  <si>
    <t>Additional Tire Guide Rails, 10 foot x 2</t>
  </si>
  <si>
    <t>Tire Guide Rails, 10 foot x 2</t>
  </si>
  <si>
    <t>Traffic Light</t>
  </si>
  <si>
    <t>Roof Mop</t>
  </si>
  <si>
    <t>Skid Plates</t>
  </si>
  <si>
    <t>Rinse Booster Pump</t>
  </si>
  <si>
    <t>Rain Water System</t>
  </si>
  <si>
    <t>RFID System</t>
  </si>
  <si>
    <t>Separate Touch Control Panel</t>
  </si>
  <si>
    <t>Water Purification System, Renaren</t>
  </si>
  <si>
    <t>Wash Water Pump</t>
  </si>
  <si>
    <t>Floor Stand for Buffer Tank</t>
  </si>
  <si>
    <t>Above Ground Conical Storage Tank 1050G</t>
  </si>
  <si>
    <t>Buffer Tank, WBT-1600</t>
  </si>
  <si>
    <t>Water Recycling System, WWR-165</t>
  </si>
  <si>
    <t>Water Recycling System, WWR-300 w. Ozone x2</t>
  </si>
  <si>
    <t>Water Recycling System, WWR-300 w. Ozone</t>
  </si>
  <si>
    <t>Manual Degreaser Application</t>
  </si>
  <si>
    <t>Dosage Pump for Detergent to Brushes</t>
  </si>
  <si>
    <t>Dosage Pump for Wax</t>
  </si>
  <si>
    <t>Detergent Metering System (Pre.)</t>
  </si>
  <si>
    <t>Detergent Metering System (Deg.)</t>
  </si>
  <si>
    <t>Detergent Pump</t>
  </si>
  <si>
    <t>High Pressure Pump, CAT-7CP w Tank &amp; Y/D</t>
  </si>
  <si>
    <t>Brackets for Festoon System</t>
  </si>
  <si>
    <t>Manual Spray Equipment</t>
  </si>
  <si>
    <t>Valve Battery</t>
  </si>
  <si>
    <t>High Pressure Pump, 30HP</t>
  </si>
  <si>
    <t>High Pressure Pump 25HP</t>
  </si>
  <si>
    <t>High Pressure Pump, 20HP</t>
  </si>
  <si>
    <t>High Pressure Pumps, CAT 3535 x3</t>
  </si>
  <si>
    <t>High Pressure Pumps, CAT 3535 x2</t>
  </si>
  <si>
    <t>High Presure Arch</t>
  </si>
  <si>
    <t>Wheel Washer</t>
  </si>
  <si>
    <t>Chassis Wash</t>
  </si>
  <si>
    <t>Free-Standing Detergent Arch</t>
  </si>
  <si>
    <t>Detergent Arch</t>
  </si>
  <si>
    <t>Site Specific Drawings</t>
  </si>
  <si>
    <t>Wash Program Selector</t>
  </si>
  <si>
    <t>Wash Height 14 Foot</t>
  </si>
  <si>
    <t>Wash Height 12 Foot</t>
  </si>
  <si>
    <t>Machine Equipment</t>
  </si>
  <si>
    <t>WM-HPOB3</t>
  </si>
  <si>
    <t>% Off lIst</t>
  </si>
  <si>
    <t>Rotor Adapter</t>
  </si>
  <si>
    <t>Battery/Compressor Adapter (HR-300)</t>
  </si>
  <si>
    <t>Trailer/Evap Tray (HR-300)</t>
  </si>
  <si>
    <t>Cummins multi-series adapter (ES-6000)</t>
  </si>
  <si>
    <t>CAT diesel engine adapter (ES-6000)</t>
  </si>
  <si>
    <t>International Engine Adapter (ES-6000)</t>
  </si>
  <si>
    <t>Cummins C Series engine adapter (ES-6000)</t>
  </si>
  <si>
    <t>Detroit Diesel 60 Series Engine Adapter</t>
  </si>
  <si>
    <t>Cummins L-10 &amp; M11 Series Engine Adapter</t>
  </si>
  <si>
    <t>Cummins L-10 &amp; M11 series adapter (ES-6000)</t>
  </si>
  <si>
    <t>John Deere Powertech Engine Adapter</t>
  </si>
  <si>
    <t>John Deere Powertech 4.5L &amp; 6.8L engine adapter (ES-6000)</t>
  </si>
  <si>
    <t>Cross Beam Adapter (WPLS)</t>
  </si>
  <si>
    <t>End Lift Adapter (WPLS)</t>
  </si>
  <si>
    <t>Trailer King Pin Adapter (WPLS)</t>
  </si>
  <si>
    <t>15" Tall Post Kit (CB-32 for WPLS)</t>
  </si>
  <si>
    <t>19.5" Tall Post Kit (CB-32 for WPLS)</t>
  </si>
  <si>
    <t>Snow Plow Adapter (WPLS)</t>
  </si>
  <si>
    <t>WPLS Cord Reel Retro Kit</t>
  </si>
  <si>
    <t>WPLS-50, set of 4</t>
  </si>
  <si>
    <t>75 Ton  Shop Press Accessory Kit</t>
  </si>
  <si>
    <t>SP-75S</t>
  </si>
  <si>
    <t>Mountable Guard (Each Side) (SP-75)</t>
  </si>
  <si>
    <t>10 Ton Shop Press Accessory Kit</t>
  </si>
  <si>
    <t>25 Ton  Shop Press Accessory Kit</t>
  </si>
  <si>
    <t>MM-2000S</t>
  </si>
  <si>
    <t>Differential Adapter</t>
  </si>
  <si>
    <t>MM-2000 A/HS</t>
  </si>
  <si>
    <t>Drive Line Adapter (HR-300)</t>
  </si>
  <si>
    <t>DPF Box Adapter (MM &amp; HTCJ)</t>
  </si>
  <si>
    <t>Disc Brake Caliper Adapter (MM &amp; HTCJ)</t>
  </si>
  <si>
    <t>Electric Vehicle Battery Pack Adapter (MM &amp; HTCJ)</t>
  </si>
  <si>
    <t>OH/AH Height Adapter</t>
  </si>
  <si>
    <t>LT-3300</t>
  </si>
  <si>
    <t>TAJS-3000</t>
  </si>
  <si>
    <t>Tall Post Kit (TAJS-2000)</t>
  </si>
  <si>
    <t>ACE adjustable adaptor standard adaptor leg. Use for most applications 4.8 inches tall.(Single Leg)</t>
  </si>
  <si>
    <t>ACE adjustable adaptor standard adaptor leg. Use mostly for DRW (dual rear wheels) 2.67 inches taller than standard leg.	(Single Leg)</t>
  </si>
  <si>
    <t>Flange, Offset, 5x100mm, 5x4.25#, 5x110mm, 5x112mm, 5x4.50#, 5x115mm, 5x120mm, 5x4.75. Previously known as 175-361-2.</t>
  </si>
  <si>
    <t>Arbor Kit, 1 7/8" HD, BL505 through BL Series includes: 97-420-2, 76-342-2, 46-449-2 (2),
46-448-2, 221-584-2 - Not compatible with dust enclosure</t>
  </si>
  <si>
    <t>20-1661-1</t>
  </si>
  <si>
    <t>Thick Bead Kit ~ Includes thick bead hook and reverse wheel adaptor.  Suitable for load range G,H,J tires.  Suitable for all generations of Revolution TCs running 1.4 or greater software and the Hunter Maverick Tire Changer</t>
  </si>
  <si>
    <t>Optional Drawer kit for a BL Series Bench Lathes</t>
  </si>
  <si>
    <t>7 compartment shelf for TCX51C/TCX50/51/53, A/E/H models. Left or right side mount on TCX50 and TCX51/51C. Right mount required for TCX53.</t>
  </si>
  <si>
    <t>20-3679-1</t>
  </si>
  <si>
    <t>Twincutter Kit for Non-ACT/Digi-Cal 2.0 BL Series Lathes</t>
  </si>
  <si>
    <t>20-3680-1</t>
  </si>
  <si>
    <t>Twincutter Kit for ACT/Digi-Cal 2.0 BL series Lathes</t>
  </si>
  <si>
    <t>20-3821-3</t>
  </si>
  <si>
    <t>Adjustable ACE three &amp; six lug adaptor plate. No legs included. Compatible with 13-349-3 (4.8") and 13-350-3 (7.47") legs. Designed to cover bolt circle diameter range of 210mm -112mm (8.25 in. - 4.41 in.)</t>
  </si>
  <si>
    <t>20-3822-3</t>
  </si>
  <si>
    <t>Adjustable ACE four &amp; eight lug adaptor plate. No legs included. Compatible with 13-349-3 (4.8") and 13-350-3 (7.47") legs. Designed to cover bolt circle diameter range of 210mm -112mm (8.25 in. - 4.41 in.)</t>
  </si>
  <si>
    <t>20-3823-3</t>
  </si>
  <si>
    <t>Adjustable ACE five &amp; ten lug adaptor plate. No legs included. Compatible with 13-349-3 (4.8") and 13-350-3 (7.47") legs. Covers bolt circle diameter range of 210mm -112mm (8.25 in. - 4.41 in.) GM vehicles with 5x105mm pattern need PRO adpt.175-506-1.</t>
  </si>
  <si>
    <t>20-3882-1</t>
  </si>
  <si>
    <t>BPS retrofit kit for all TCX58 and TCX59 models. Provides the same bead press system capabilities as the TCX59PRO.</t>
  </si>
  <si>
    <t>20-3894-1</t>
  </si>
  <si>
    <t>TCM Maverick HunterNet 2 upgrade module. Only Compatible with TCM tire changers.</t>
  </si>
  <si>
    <t>RP1-1688130800</t>
  </si>
  <si>
    <t>RP1-1688130801</t>
  </si>
  <si>
    <t>RP1-1688130811</t>
  </si>
  <si>
    <t>RP1-1688132052</t>
  </si>
  <si>
    <t>RP11-8-11100441</t>
  </si>
  <si>
    <t xml:space="preserve">FastBlast upgrade kit for TCX5xH series changers. Includes tank/column, FastBlast arm and single upper bead press
Note: Does not include lower disc
</t>
  </si>
  <si>
    <t>Basic Flange Plate for clad wheels- Top-down clamping only. Suitable for TCA34/S, TCA28, TC39/3900, TC37/3700, &amp; TC3300 series changers. Includes shaft extension. For TCR Revolution, TCM Maverick, and TCX51CEN series tire changers use 20-3158-1</t>
  </si>
  <si>
    <t>Flange Plate Kit - For reverse wheel and top down clamping. Used for TCA34/R,TCA34/S,TCA28, TC39/3900,TC37/3700, &amp; TC3300. Includes shaft extensions. Max diameter of 230 mm. For TCR Revolution, TCM Maverick, and TCX51CEN series tire changers use 20-3158-1</t>
  </si>
  <si>
    <t>SWP76BLK</t>
  </si>
  <si>
    <t>SmartWeight Pro Balancer-Includes hood, outer laser, and wheel lift. BLACK</t>
  </si>
  <si>
    <t>Premium Tire Changer ~ Variable Hydraulic, 10-
34"" Capable, Center Clamp, Leverless Toolhead, 208-230V, 20A, 1 phase, black.</t>
  </si>
  <si>
    <t>WU592MD</t>
  </si>
  <si>
    <t>Medium Duty wall mount inspection console,  Passenger QC Key</t>
  </si>
  <si>
    <t>106-162-2</t>
  </si>
  <si>
    <t xml:space="preserve">Tru-Balance Centering Pin - Set of 3. Steer Axles, 22.5" / 24.5" steel and aluminum wheels. 19.5 aluminum wheels. 12,000-14,000 lb. axle weight. </t>
  </si>
  <si>
    <t>106-163-2</t>
  </si>
  <si>
    <t xml:space="preserve">Tru-Balance Centering Pin - Set of 3 extended length pins. Steer and drive axles, 22.5" / 24.5" steel and aluminum wheels.16,000-18,000 lb. axle weight.	</t>
  </si>
  <si>
    <t>106-164-2</t>
  </si>
  <si>
    <t>Tru-Balance Centering Pins for Steer axles - Set of 3 pins. Compatible with various stud holes from 7/8" to 1 3/8". 22mm threads. Steel and certain aluminum wheels.</t>
  </si>
  <si>
    <t>192-244-2</t>
  </si>
  <si>
    <t>Medium duty universal collet #15. Part of 20-3116-1. See 5876-T for applications.</t>
  </si>
  <si>
    <t>192-264-2</t>
  </si>
  <si>
    <t>Medium duty universal collet #18. Part of 20-3116-1. See 5876-T for applications.</t>
  </si>
  <si>
    <t>192-265-2</t>
  </si>
  <si>
    <t>Medium duty universal collet #19. Part of 20-3116-1. See 5876-T for applications.</t>
  </si>
  <si>
    <t>221-798-2</t>
  </si>
  <si>
    <t>Hunter~ Auto34 and TC39 Leverless Hunter~ Mount Head- Direct replacement for RP6-710014120</t>
  </si>
  <si>
    <t>221-810-2</t>
  </si>
  <si>
    <t>SmartSet mount head (TCM only)</t>
  </si>
  <si>
    <t>RP11-5-401258</t>
  </si>
  <si>
    <t>Worm screw w/ support assy</t>
  </si>
  <si>
    <t>RP3-99918</t>
  </si>
  <si>
    <t>WHEEL SPREADER. Please see form 700MB for additional information and ordering requirements.</t>
  </si>
  <si>
    <t>007-010-001</t>
  </si>
  <si>
    <t xml:space="preserve"> A-7A - 7,000lb Cap 2-Post</t>
  </si>
  <si>
    <t>Turf Kit with Dual Trough, 7,000 lbs Max Capacity -SYS-IA</t>
  </si>
  <si>
    <t>Turf Kit with Dual Trough, 7,000lbs Max Capacity - (LC-12, LMF-12, TP-16/18) - Standard Arms</t>
  </si>
  <si>
    <t>Turf Kit with Dual Trough, 7,000lbs Max Capacity -(LC-12, LMF-12, TP-16, ML220) - 3-Stage Arms</t>
  </si>
  <si>
    <t>020-011-084</t>
  </si>
  <si>
    <t>208-230 VAC, 3 Ph, 5 HP Option w/ NO Pendant (UP ONLY) ,TP-20</t>
  </si>
  <si>
    <t>440-480 VAC, 3 Ph, 5 HP Option w/ NO Pendant (UP ONLY), TP-20</t>
  </si>
  <si>
    <t>Base Plate (for Shimming), 1' x 1' x 1/2" Thick (requires longer anchor bolts)</t>
  </si>
  <si>
    <t xml:space="preserve"> TR-110 (Customer specified Built-to-Order - up to 40' Tracks)</t>
  </si>
  <si>
    <t xml:space="preserve"> TR-120 (Customer specified Built-to-Order - up to 40' Tracks)</t>
  </si>
  <si>
    <t>Alignment Cutouts - TR-33,35,50,75 w/ tapped bases in legs</t>
  </si>
  <si>
    <t>Track Light Kit  20'</t>
  </si>
  <si>
    <t xml:space="preserve">Track Light Kit  25' </t>
  </si>
  <si>
    <t xml:space="preserve">Track Light Kit  30' </t>
  </si>
  <si>
    <t>Pivoting Approach Ramps - 9 FT - TR-33,35/50/75</t>
  </si>
  <si>
    <t>Pivoting Ramps  - 12 FT - TR-33/35/50/75 (24" )</t>
  </si>
  <si>
    <t>Drive Thru Ramps - Pivoting , TR-33,35/50/75 (32" ) WT Version</t>
  </si>
  <si>
    <t>Drive Thru Ramps - Stationary, TR-33,35/50/75 (24" wide)</t>
  </si>
  <si>
    <t>Drive Thru Ramps - Stationary, TR-33,35/50/75 (32" ) WT Version</t>
  </si>
  <si>
    <t>High Reach Jackstand - 14,000lb (each) - (53 3/8" - 72 1/8")</t>
  </si>
  <si>
    <t>Cross Beam Adapter - 800 Series (single)</t>
  </si>
  <si>
    <t>Crossbeam Adapter - 15" Riser Kit - 800 Series (1 pair)</t>
  </si>
  <si>
    <t>Crossbeam Adapter - 19.5" Riser Kit - 800 Series (1 pair)</t>
  </si>
  <si>
    <t>WIRELESS - MP-Series 18,000lb Capacity Mobile Column - 15" Forks</t>
  </si>
  <si>
    <t>WIRELESS Tandem - MP-Series 18,000lb Capacity Mobile Column - 15" Forks</t>
  </si>
  <si>
    <t>WIRELESS - MP-Series 22,000lb Capacity Mobile Column - 22" Forks</t>
  </si>
  <si>
    <t>WIRELESS - MP-Series 24,000lb Capacity Mobile Column - 15" Forks</t>
  </si>
  <si>
    <t>WIRELESS - MP-Series 30,000lb Capacity Mobile Column - 15" Forks</t>
  </si>
  <si>
    <t>Dummy Plug -  DC Wired Models</t>
  </si>
  <si>
    <t>Communication Cable Assy x 30' lg - DC Wired Models</t>
  </si>
  <si>
    <t>Hand Pendant Control - MP - All AC and DC Models</t>
  </si>
  <si>
    <t>Parallelogram Drive-On Lift 50000lb x 32' Tracks (specify Surface or Flush)</t>
  </si>
  <si>
    <t>Parallelogram Drive-On Lift 50000lb x 35' Tracks (specify Surface or Flush)</t>
  </si>
  <si>
    <t>Parallelogram Drive-On Lift 50000lb x 48' Tracks (specify Surface or Flush)</t>
  </si>
  <si>
    <t>Parallelogram Drive-On Lift 75000lb x 32' Tracks (specify Surface or Flush)</t>
  </si>
  <si>
    <t>Parallelogram Drive-On Lift 75000lb x 35' Tracks (specify Surface or Flush)</t>
  </si>
  <si>
    <t>Parallelogram Drive-On Lift 75000lb x 48' Tracks (specify Surface or Flush)</t>
  </si>
  <si>
    <t>Parallelogram Drive-On Lift 100000lb x 48' Tracks (specify Surface or Flush)</t>
  </si>
  <si>
    <t>050-050-196</t>
  </si>
  <si>
    <t>Track Light Kit  20' Class I Div II</t>
  </si>
  <si>
    <t>050-050-197</t>
  </si>
  <si>
    <t>Track Light Kit  25' Class I Div II</t>
  </si>
  <si>
    <t>050-050-198</t>
  </si>
  <si>
    <t>Track Light Kit  30' Class I Div II</t>
  </si>
  <si>
    <t>P-800-A-601</t>
  </si>
  <si>
    <t>Track Lighting 26' LED w/ Magnetic Mount - 6 lights total</t>
  </si>
  <si>
    <t>P-800-A-062</t>
  </si>
  <si>
    <t>Track Lighting 28' LED w/ Magnetic Mount - 6 lights total</t>
  </si>
  <si>
    <t>P-800-A-063</t>
  </si>
  <si>
    <t>Track Lighting 30' LED w/ Magnetic Mount - 8 lights total</t>
  </si>
  <si>
    <t>P-800-A-064</t>
  </si>
  <si>
    <t>Track Lighting 32' LED w/ Magnetic Mount - 8 lights total</t>
  </si>
  <si>
    <t>P-800-A-065</t>
  </si>
  <si>
    <t>Track Lighting 35' LED w/ Magnetic Mount - 10 lights total</t>
  </si>
  <si>
    <t>P-800-A-066</t>
  </si>
  <si>
    <t>Track Lighting 42' LED w/ Magnetic Mount - 12 lights total</t>
  </si>
  <si>
    <t>P-800-A-067</t>
  </si>
  <si>
    <t>Track Lighting 48' LED w/ Magnetic Mount - 12 lights total</t>
  </si>
  <si>
    <t>KONFORT 780 Dual Gas TOUCH USA</t>
  </si>
  <si>
    <t>A17810</t>
  </si>
  <si>
    <t>KONFORT 760 R1234yf TOUCH USA</t>
  </si>
  <si>
    <t>A17910</t>
  </si>
  <si>
    <t>KONFORT 750RHD R134a A/C Machine</t>
  </si>
  <si>
    <t xml:space="preserve">Z11450HD </t>
  </si>
  <si>
    <t>KONFORT 750R R134a A/C Machine</t>
  </si>
  <si>
    <t>Z11450</t>
  </si>
  <si>
    <t>A53416FZ</t>
  </si>
  <si>
    <t>Flexzilla® Pro High Flow Coupler, 1/4" Body, 1/4" FNPT</t>
  </si>
  <si>
    <t>A53426FZ</t>
  </si>
  <si>
    <t>Flexzilla® Pro High Flow Coupler, 1/4" Body, 1/4" MNPT</t>
  </si>
  <si>
    <t>A53430FZ-2PK</t>
  </si>
  <si>
    <t>Flexzilla® Pro High Flow Plug, 1/4" Body, 1/4" FNPT, 2-Pack</t>
  </si>
  <si>
    <t>A53440FZ-2PK</t>
  </si>
  <si>
    <t>Flexzilla® Pro High Flow Plug, 1/4" Body, 1/4" MNPT, 2-Pack</t>
  </si>
  <si>
    <t>A53440FZBS</t>
  </si>
  <si>
    <t>Flexzilla® Pro High Flow Ball Swivel Plug, 1/4" Body, 1/4" MNPT</t>
  </si>
  <si>
    <t>A53452FZ</t>
  </si>
  <si>
    <t>Flexzilla® Pro High Flow Coupler and Plug Kit, 3-Piece, 1/4" Body, 1/4" NPT</t>
  </si>
  <si>
    <t>A53457FZ</t>
  </si>
  <si>
    <t>Flexzilla® Pro High Flow Coupler and Plug Kit, 7-Piece, 1/4" Body, 1/4" NPT</t>
  </si>
  <si>
    <t>A53458FZ</t>
  </si>
  <si>
    <t>Flexzilla® Pro High Flow Coupler and Plug Kit, 14-Piece, 1/4" Body, 1/4" NPT</t>
  </si>
  <si>
    <t>A53616FZ</t>
  </si>
  <si>
    <t>Flexzilla® Pro High Flow Coupler, 1/4" Body, 3/8" FNPT</t>
  </si>
  <si>
    <t>A53626FZ</t>
  </si>
  <si>
    <t>Flexzilla® Pro High Flow Coupler, 1/4" Body, 3/8" MNPT</t>
  </si>
  <si>
    <t>A53630FZ-2PK</t>
  </si>
  <si>
    <t>Flexzilla® Pro High Flow Plug, 1/4" Body, 3/8" FNPT, 2-Pack</t>
  </si>
  <si>
    <t>A53640FZ-2PK</t>
  </si>
  <si>
    <t>Flexzilla® Pro High Flow Plug, 1/4" Body, 3/8" MNPT, 2-Pack</t>
  </si>
  <si>
    <t>A53657FZ</t>
  </si>
  <si>
    <t>Flexzilla® Pro High Flow Coupler and Plug Kit, 7-Piece, 1/4" Body, 3/8" NPT</t>
  </si>
  <si>
    <t>A55618FZ</t>
  </si>
  <si>
    <t>Flexzilla® Pro Heavy Duty Safety Coupler, 1/2" Body, 3/8" FNPT</t>
  </si>
  <si>
    <t>A55628FZ</t>
  </si>
  <si>
    <t>A55630FZ</t>
  </si>
  <si>
    <t>Flexzilla® Pro Heavy Duty Plug, 1/2" Body, 3/8" FNPT</t>
  </si>
  <si>
    <t>A55640FZ</t>
  </si>
  <si>
    <t>Flexzilla® Pro Heavy Duty Plug, 1/2" Body, 3/8" MNPT</t>
  </si>
  <si>
    <t>A55656FZ</t>
  </si>
  <si>
    <t>Flexzilla® Pro Heavy Duty Safety Coupler and Plug Kit, 5-Piece, 3/8" NPT</t>
  </si>
  <si>
    <t>A55818FZ</t>
  </si>
  <si>
    <t>Flexzilla® Pro Heavy Duty Safety Coupler, 1/2" Body,  1/2" FNPT</t>
  </si>
  <si>
    <t>A55828FZ</t>
  </si>
  <si>
    <t>Flexzilla® Pro Heavy Duty Safety Coupler, 1/2" Body, 1/2" MNPT</t>
  </si>
  <si>
    <t>A55830FZ</t>
  </si>
  <si>
    <t>Flexzilla® Pro Heavy Duty Plug, 1/2" Body, 1/2" FNPT</t>
  </si>
  <si>
    <t>A55840FZ</t>
  </si>
  <si>
    <t>Flexzilla® Pro Heavy Duty Plug, 1/2" Body, 1/2" MNPT</t>
  </si>
  <si>
    <t>A55856FZ</t>
  </si>
  <si>
    <t>Flexzilla® Pro Heavy Duty Safety Coupler and Plug Kit, 5-Piece, 1/2" NPT</t>
  </si>
  <si>
    <t>A86666FZ</t>
  </si>
  <si>
    <t>Flexzilla® Pro High Flow 3-Way Manifold, 3/8" NPT, includes High Flow Couplers and Plug</t>
  </si>
  <si>
    <t>AG1006FZ</t>
  </si>
  <si>
    <t>Flexzilla™ Blow Gun Extension, 6"</t>
  </si>
  <si>
    <t>AG1012FZ</t>
  </si>
  <si>
    <t>Flexzilla™ Blow Gun Extension, 12"</t>
  </si>
  <si>
    <t>AG1016FZ</t>
  </si>
  <si>
    <t>Flexzilla™ Bendable Blow Gun Extension, 16",  ZillaGreen®</t>
  </si>
  <si>
    <t>AG1090FZ</t>
  </si>
  <si>
    <t>Flexzilla™ Xtreme-Flo Safety Nozzle</t>
  </si>
  <si>
    <t>AG1091FZ</t>
  </si>
  <si>
    <t>Flexzilla™ Quiet-Flo Safety Nozzle</t>
  </si>
  <si>
    <t>AG1092FZ</t>
  </si>
  <si>
    <t>Flexzilla™ Blow Gun Chip Guard</t>
  </si>
  <si>
    <t>AG1093FZ</t>
  </si>
  <si>
    <t>Flexzilla™ Tri-Thrust Safety Nozzle</t>
  </si>
  <si>
    <t>AG1099FZ</t>
  </si>
  <si>
    <t>Flexzilla™ Blow Gun Tip Adapter Kit</t>
  </si>
  <si>
    <t>AG1102FZ</t>
  </si>
  <si>
    <t>Flexzilla™ X3™ Blow Gun with Quiet-Flo Safety Nozzle,  ZillaGreen®</t>
  </si>
  <si>
    <t>AG1200FZKIT</t>
  </si>
  <si>
    <t>Flexzilla™ X3™ Blow Gun Kit, 6-Piece, ZillaGreen®</t>
  </si>
  <si>
    <t>AG1202FZ</t>
  </si>
  <si>
    <t>Flexzilla™ X3™ Blow Gun with Xtreme-Flo Safety Nozzle, ZillaGreen®</t>
  </si>
  <si>
    <t>AG1402FZ</t>
  </si>
  <si>
    <t>Flexzilla™ X1™ Blow Gun with Quiet-Flo Safety Nozzle, ZillaGreen®</t>
  </si>
  <si>
    <t>AG1500FZKIT</t>
  </si>
  <si>
    <t>Flexzilla™ X1™ Blow Gun Kit, 10-Piece, ZillaGreen®</t>
  </si>
  <si>
    <t>AG1502FZ</t>
  </si>
  <si>
    <t>Flexzilla™ X1™ Blow Gun with Xtreme-Flo Safety Nozzle, ZillaGreen®</t>
  </si>
  <si>
    <t>AL2000FZ</t>
  </si>
  <si>
    <t>Flexzilla® Chuck Inflator with 12" Hose</t>
  </si>
  <si>
    <t>AL2025FZ-1</t>
  </si>
  <si>
    <t>Flexzilla® Inflator Kit with 3" Quick Connect Hose, Lock-On Chuck</t>
  </si>
  <si>
    <t>AL2025FZ-2</t>
  </si>
  <si>
    <t>Flexzilla® Inflator Kit with Flexzilla Air Hose 3' and 15' Extensions, Lock-On Chuck</t>
  </si>
  <si>
    <t>AL2051FZ</t>
  </si>
  <si>
    <t>Flexzilla® Dual Foot Tire Inflator with, 12" Hose, Glass Sight Gauge (10 to 120 psi), ZillaGreen®</t>
  </si>
  <si>
    <t>AT1475FZ</t>
  </si>
  <si>
    <t>Flexzilla® Pro Mini Impact Wrench, 1/2" Drive, with High Flow Ball Swivel Plug</t>
  </si>
  <si>
    <t>CB20100F</t>
  </si>
  <si>
    <t>Flexzilla® Air Compressor with Quiet Technology™, Portable,  2 HP, 10 Gallon, Industrial Grade Pump</t>
  </si>
  <si>
    <t>CB20200F</t>
  </si>
  <si>
    <t>Flexzilla® Air Compressor with Quiet Technology™, Portable, 2 HP, 20 Gallon, Industrial Grade Pump</t>
  </si>
  <si>
    <t>CF10050F</t>
  </si>
  <si>
    <t>Flexzilla® Air Compressor with Quiet Technology™, Portable, 1 HP, 5 Gallon, Industrial Grade Pump</t>
  </si>
  <si>
    <t>DRAIN013</t>
  </si>
  <si>
    <t>FZP Air Comp Timed Water Drain</t>
  </si>
  <si>
    <t>FDRCF1150030</t>
  </si>
  <si>
    <t>FZP Refrigerated Air Dryer 30CFM 115V 5-7.5HP</t>
  </si>
  <si>
    <t>FDRCF1150058</t>
  </si>
  <si>
    <t>FZP Refrigerated Air Dryer 58CFM 115V 10HP</t>
  </si>
  <si>
    <t>FDRCF1150115</t>
  </si>
  <si>
    <t>FZP Refrigerated Air Dryer 115CFM 115V 20HP</t>
  </si>
  <si>
    <t>FILTER057</t>
  </si>
  <si>
    <t>FZ Air Comp Air Filter for 5-10 HP</t>
  </si>
  <si>
    <t>FILTER107KIT</t>
  </si>
  <si>
    <t>FZ Air Comp Silencer Filter Replacements Qty 8</t>
  </si>
  <si>
    <t>FILTERKIT011</t>
  </si>
  <si>
    <t>FZ Air Dryer Filter Maintenance Kit for 30 CFM</t>
  </si>
  <si>
    <t>FILTERKIT012</t>
  </si>
  <si>
    <t>FZ Air Dryer Filter Maintenance Kit for 58 CFM</t>
  </si>
  <si>
    <t>FKIT008AWB</t>
  </si>
  <si>
    <t>Smart Oil Air Comp Oil and Filter Maintenance Kit 12Pc  5-10HP</t>
  </si>
  <si>
    <t>FKIT011A</t>
  </si>
  <si>
    <t>FKIT026A</t>
  </si>
  <si>
    <t>Smart Oil Air Comp Oil and Filter Maintenance Kit 24Pc  5-10HP</t>
  </si>
  <si>
    <t>FS05V080I1</t>
  </si>
  <si>
    <t>FZP Air Comp Stat 5HP 80Gal 1Ph 230V</t>
  </si>
  <si>
    <t>FXS07V080V1</t>
  </si>
  <si>
    <t>FZP Air Comp Stat 7.5HP 80Gal 1Ph 230V</t>
  </si>
  <si>
    <t>FXS07V080V3-208</t>
  </si>
  <si>
    <t>FZP Air Comp Stat 7.5HP 80Gal 3Ph 208V</t>
  </si>
  <si>
    <t>FXS07V080V3-230</t>
  </si>
  <si>
    <t>FZP Air Comp Stat 7.5HP 80Gal 3Ph 230V</t>
  </si>
  <si>
    <t>FXS07V080V3-460</t>
  </si>
  <si>
    <t>FZP Air Comp Stat 7.5HP 80Gal 3Ph 460V</t>
  </si>
  <si>
    <t>FXS10A120V1</t>
  </si>
  <si>
    <t>FZP Dual Air Comp Stat 20HP 240Gal 1Ph 208V 230V</t>
  </si>
  <si>
    <t>FXS10A120V3-208</t>
  </si>
  <si>
    <t>FZP Dual Air Comp Stat 20HP 240Gal 3Ph 208V</t>
  </si>
  <si>
    <t>FXS10A120V3-230</t>
  </si>
  <si>
    <t>FZP Dual Air Comp Stat 20HP 240Gal 3Ph 230V</t>
  </si>
  <si>
    <t>FXS10V080V1</t>
  </si>
  <si>
    <t>FZP Air Comp Stat 10HP 80Gal 1Ph 230V</t>
  </si>
  <si>
    <t>FXS10V080V3-208</t>
  </si>
  <si>
    <t>FZP Air Comp Stat 10HP 80Gal 3Ph 208V</t>
  </si>
  <si>
    <t>FXS10V080V3-230</t>
  </si>
  <si>
    <t>FZP Air Comp Stat 10HP 80Gal 3Ph 230V</t>
  </si>
  <si>
    <t>FXS10V080V3-460</t>
  </si>
  <si>
    <t>FZP Air Comp Stat 10HP 80Gal 3Ph 460V</t>
  </si>
  <si>
    <t>FXS10V120V1</t>
  </si>
  <si>
    <t>FZP Air Comp Stat 10HP 120Gal 1Ph 208V 230V</t>
  </si>
  <si>
    <t>FXS10V120V3-208</t>
  </si>
  <si>
    <t>FZP Air Comp Stat 10HP 120Gal 3Ph 208V</t>
  </si>
  <si>
    <t>FXS10V120V3-230</t>
  </si>
  <si>
    <t>FZP Air Comp Stat 10HP 120Gal 3Ph 230V</t>
  </si>
  <si>
    <t>FXS10V120V3-460</t>
  </si>
  <si>
    <t>FZP Air Comp Stat 10HP 120Gal 3Ph 460V</t>
  </si>
  <si>
    <t>FZ512725</t>
  </si>
  <si>
    <t>Flexzilla® Pro Extension Cord, 14/3 AWG SJTW, 25', Outdoor, Lighted Plug</t>
  </si>
  <si>
    <t>FZ512730</t>
  </si>
  <si>
    <t>Flexzilla® Pro Extension Cord, 14/3 AWG SJTW, 50', Outdoor, Lighted Plug</t>
  </si>
  <si>
    <t>FZ512735</t>
  </si>
  <si>
    <t>Flexzilla® Pro Extension Cord, 14/3 AWG SJTW, 100', Outdoor, Lighted Plug</t>
  </si>
  <si>
    <t>FZ512825</t>
  </si>
  <si>
    <t>Flexzilla® Pro Extension Cord, 12/3 AWG SJTW, 25', Outdoor, Lighted Plug</t>
  </si>
  <si>
    <t>FZ512830</t>
  </si>
  <si>
    <t>Flexzilla® Pro Extension Cord, 12/3 AWG SJTW, 50', Outdoor, Lighted Plug</t>
  </si>
  <si>
    <t>FZ512835</t>
  </si>
  <si>
    <t>Flexzilla® Pro Extension Cord, 12/3 AWG SJTW, 100', Outdoor, Lighted Plug</t>
  </si>
  <si>
    <t>FZ512930</t>
  </si>
  <si>
    <t>Flexzilla® Pro Extension Cord, 10/3 AWG SJTW, 50', Outdoor, Lighted Plug</t>
  </si>
  <si>
    <t>FZ512935</t>
  </si>
  <si>
    <t>Flexzilla® Pro Extension Cord, 10/3 AWG SJTW, 100', Outdoor, Lighted Plug</t>
  </si>
  <si>
    <t>FZ8120603</t>
  </si>
  <si>
    <t>Flexzilla® Pro Retractable Extension Cord Reel, 60', 12/3 AWG SJTOW, Grounded Triple Tap Outlet, Indoor/Dry Locations</t>
  </si>
  <si>
    <t>FZ8140503</t>
  </si>
  <si>
    <t>Flexzilla® Retractable Extension Cord Reel, 50', 14/3 AWG SJTOW, Grounded Triple Tap Outlet, Indoor/Dry Locations</t>
  </si>
  <si>
    <t>FZ8160253</t>
  </si>
  <si>
    <t>Flexzilla® Retractable Extension Cord Reel, 25', 16/3 AWG SJTOW, Grounded Triple Tap Outlet, Indoor/Dry Locations</t>
  </si>
  <si>
    <t>HFZ1202YW3S</t>
  </si>
  <si>
    <t>Flexzilla® Whip Hose with Swivel, 1/2" x 2', 3/8" MNPT Swivel x 3/8" MNPT Fittings</t>
  </si>
  <si>
    <t>HFZ1204YW3S</t>
  </si>
  <si>
    <t>Flexzilla® Whip Hose with Swivel, 1/2" x 4', 3/8" MNPT Swivel x 3/8" MNPT Fittings</t>
  </si>
  <si>
    <t>HFZ12100YW3</t>
  </si>
  <si>
    <t>Flexzilla® Air Hose, 1/2" x 100', 3/8" MNPT Fittings</t>
  </si>
  <si>
    <t>HFZ12250YW</t>
  </si>
  <si>
    <t>Flexzilla® Pro Bulk Air Hose, 1/2" x 250', plastic spool</t>
  </si>
  <si>
    <t>HFZ1225YW3</t>
  </si>
  <si>
    <t>Flexzilla® Air Hose, 1/2" x 25', 3/8" MNPT Fittings</t>
  </si>
  <si>
    <t>HFZ1250YW3</t>
  </si>
  <si>
    <t>Flexzilla® Air Hose, 1/2" x 50', 3/8" MNPT Fittings</t>
  </si>
  <si>
    <t>HFZ3802YW2B</t>
  </si>
  <si>
    <t>Flexzilla® Whip Hose with Ball Swivel, 3/8" x 2'</t>
  </si>
  <si>
    <t>HFZ3804YW2B</t>
  </si>
  <si>
    <t>Flexzilla® Whip Hose with Ball Swivel, 3/8" x 4'</t>
  </si>
  <si>
    <t>HFZ3806YW2B</t>
  </si>
  <si>
    <t>Flexzilla® Whip Hose with Ball Swivel, 3/8" x 6'</t>
  </si>
  <si>
    <t>HFZ38100YW2</t>
  </si>
  <si>
    <t>Flexzilla® Air Hose, 3/8" x 100', 1/4" MNPT Fittings</t>
  </si>
  <si>
    <t>HFZ38250YW</t>
  </si>
  <si>
    <t>Flexzilla® Pro Bulk Air Hose, 3/8" x 250', plastic spool</t>
  </si>
  <si>
    <t>HFZ3825YW2</t>
  </si>
  <si>
    <t>Flexzilla® Air Hose, 3/8" x 25', 1/4" MNPT Fittings</t>
  </si>
  <si>
    <t>HFZ3835YW2</t>
  </si>
  <si>
    <t>Flexzilla® Air Hose, 3/8" x 35', 1/4" MNPT Fittings</t>
  </si>
  <si>
    <t>HFZ3850YW2</t>
  </si>
  <si>
    <t>Flexzilla® Air Hose, 3/8" x 50', 1/4" MNPT Fittings</t>
  </si>
  <si>
    <t>HFZG5100YW</t>
  </si>
  <si>
    <t>Flexzilla® Garden Hose, 5/8" x 100', 3/4" - 11 1/2 GHT Fittings</t>
  </si>
  <si>
    <t>HFZG510YW</t>
  </si>
  <si>
    <t>Flexzilla® Garden Lead-in Hose, 5/8" x 10', 3/4" - 11 1/2 GHT Fittings</t>
  </si>
  <si>
    <t>HFZG525YW</t>
  </si>
  <si>
    <t>Flexzilla® Garden Hose, 5/8" x 25', 3/4" - 11 1/2 GHT Fittings</t>
  </si>
  <si>
    <t>HFZG550YW</t>
  </si>
  <si>
    <t>Flexzilla® Garden Hose, 5/8" x 50', 3/4" - 11 1/2 GHT Fittings</t>
  </si>
  <si>
    <t>HFZG6100YW</t>
  </si>
  <si>
    <t>Flexzilla® Garden Hose, 3/4" x 100', 3/4" - 11 1/2 GHT Fittings</t>
  </si>
  <si>
    <t>HFZG650YW</t>
  </si>
  <si>
    <t>Flexzilla® Garden Hose, 3/4" x 50', 3/4" - 11 1/2 GHT Fittings</t>
  </si>
  <si>
    <t>HFZG675YW</t>
  </si>
  <si>
    <t>Flexzilla® Garden Hose, 3/4" x 75', 3/4" - 11 1/2 GHT Fittings</t>
  </si>
  <si>
    <t>HFZP3806YW2B</t>
  </si>
  <si>
    <t>Flexzilla® Pro Custom Length Whip Hose, 3/8" x 6', 1/4 " MNPT High Flow Ball Swivel, 1/4" MNPT Reusable Fitting</t>
  </si>
  <si>
    <t>HFZP38100YW2</t>
  </si>
  <si>
    <t>Flexzilla® Pro Air Hose, 3/8" x 100', 1/4" MNPT Fittings</t>
  </si>
  <si>
    <t>HFZP3825YW2</t>
  </si>
  <si>
    <t>Flexzilla® Pro Air Hose, 3/8" x 25', 1/4" MNPT Fittings</t>
  </si>
  <si>
    <t>HFZP3835YW2</t>
  </si>
  <si>
    <t>Flexzilla® Pro Air Hose, 3/8" x 35', 1/4" MNPT Fittings</t>
  </si>
  <si>
    <t>HFZP3850YW2</t>
  </si>
  <si>
    <t>Flexzilla® Pro Air Hose, 3/8" x 50', 1/4" MNPT Fittings</t>
  </si>
  <si>
    <t>HFZPW3425M</t>
  </si>
  <si>
    <t>Flexzilla® Pressure Washer Hose, 1/4" x 25’, 3100 PSI, M22 Fittings</t>
  </si>
  <si>
    <t>HFZPW3450M</t>
  </si>
  <si>
    <t>Flexzilla® Pressure Washer Hose, 1/4" x 50’, 3100 PSI, M22 Fittings</t>
  </si>
  <si>
    <t>HFZPW3525M</t>
  </si>
  <si>
    <t>Flexzilla® Pressure Washer Hose, 5/16" x 25', 3100 PSI, M22 Fittings</t>
  </si>
  <si>
    <t>HFZPW3550M</t>
  </si>
  <si>
    <t>Flexzilla® Pressure Washer Hose, 5/16" x 50', 3100 PSI, M22 Fittings</t>
  </si>
  <si>
    <t>HFZPW36425M</t>
  </si>
  <si>
    <t>Flexzilla® Pressure Washer Hose, 1/4" x 25’, 3600PSI, M22 Fittings</t>
  </si>
  <si>
    <t>HFZPW36450M</t>
  </si>
  <si>
    <t>Flexzilla® Pressure Washer Hose, 1/4" x 50’, 3600PSI, M22 Fittings</t>
  </si>
  <si>
    <t>HFZPW40525M</t>
  </si>
  <si>
    <t>Flexzilla® Pressure Washer Hose, 5/16" x 25’, 4000PSI, M22 Fittings</t>
  </si>
  <si>
    <t>HFZPW40550M</t>
  </si>
  <si>
    <t>Flexzilla® Pressure Washer Hose, 5/16" x 50’, 4000PSI, M22 Fittings</t>
  </si>
  <si>
    <t>HFZPW426050Q</t>
  </si>
  <si>
    <t>Flexzilla® Pressure Washer Hose, 3/8" x 50’, 4200PSI, M22 Fittings</t>
  </si>
  <si>
    <t>HFZPW426100Q</t>
  </si>
  <si>
    <t>Flexzilla® Pressure Washer Hose, 3/8" x 100’, 4200PSI, M22 Fittings</t>
  </si>
  <si>
    <t>HFZW58250YW</t>
  </si>
  <si>
    <t>Flexzilla® Pro Bulk Water Hose, 5/8" x 250', plastic spool, ZillaGreen™</t>
  </si>
  <si>
    <t>HFZWP5100</t>
  </si>
  <si>
    <t>Flexzilla® Pro Water Hose, 5/8" x 100', 3/4" - 11 1/2 GHT Fittings</t>
  </si>
  <si>
    <t>HFZWP550</t>
  </si>
  <si>
    <t>Flexzilla® Pro Water Hose, 5/8" x 50', 3/4" - 11 1/2 GHT Fittings</t>
  </si>
  <si>
    <t>HGH2-FZ</t>
  </si>
  <si>
    <t>Flexzilla® Truck Tire Inflator Kit 3-Piece, 3/8" x 50' Hose, Glad-Hand Attachment, 30° Dual Angle and Straight-On Air Chuck</t>
  </si>
  <si>
    <t>HRE1225RD3</t>
  </si>
  <si>
    <t>Workforce® Air Hose, 1/2" x 25', 3/8" Fittings, Red, Rubber</t>
  </si>
  <si>
    <t>HRE1250RD3</t>
  </si>
  <si>
    <t>Workforce® Air Hose, 1/2" x 50', 3/8" Fittings, Red, Rubber</t>
  </si>
  <si>
    <t>HRE3825RD2</t>
  </si>
  <si>
    <t>Workforce® Air Hose, 3/8" x 25', 1/4" Fittings, Red, Rubber</t>
  </si>
  <si>
    <t>HRE3850RD2</t>
  </si>
  <si>
    <t>Workforce® Air Hose, 3/8" x 50', 1/4" Fittings, Red, Rubber</t>
  </si>
  <si>
    <t>ISOLATORS001</t>
  </si>
  <si>
    <t>FZ Air Comp Isolator Pad</t>
  </si>
  <si>
    <t>L8011FZ</t>
  </si>
  <si>
    <t>Flexzilla® Pro Retractable Air Hose Reel, Open Face, Single Axle Arm, 3/8" x 50'</t>
  </si>
  <si>
    <t>L8251FZP</t>
  </si>
  <si>
    <t>Flexzilla® Pro Enclosed Plastic Retractable Air Hose Reel, 3/8" x 50'</t>
  </si>
  <si>
    <t>L8305FZ</t>
  </si>
  <si>
    <t>Flexzilla® Pro Retractable Air Hose Reel with Levelwind™ Technology, 3/8" x 50'</t>
  </si>
  <si>
    <t>L8306FZ</t>
  </si>
  <si>
    <t>Flexzilla® Pro Retractable Air Hose Reel with Levelwind™ Technology, 3/8" x 75'</t>
  </si>
  <si>
    <t>L8335FZ</t>
  </si>
  <si>
    <t>Flexzilla® Pro Retractable Air Hose Reel with Levelwind™ Technology, 1/2" x 50'</t>
  </si>
  <si>
    <t>L8340FZ</t>
  </si>
  <si>
    <t>Flexzilla® Pro Retractable Water Hose Reel with Levelwind™ Technology, 1/2" x 70'</t>
  </si>
  <si>
    <t>L8611FZ</t>
  </si>
  <si>
    <t>Flexzilla® Retractable Air Hose Reel, Open Face, Single Axle Arm, 3/8" x 50'</t>
  </si>
  <si>
    <t>L8711FZ</t>
  </si>
  <si>
    <t>Flexzilla® Pro Retractable Air Hose Reel, Open Face, Dual Axle Arm, 3/8" x 50'</t>
  </si>
  <si>
    <t>L8741FZ</t>
  </si>
  <si>
    <t>Flexzilla® Pro Retractable Air Hose Reel, Open Face, Dual Axle Arm, 1/2" x 50'</t>
  </si>
  <si>
    <t>LP1410AFZ</t>
  </si>
  <si>
    <t>Flexzilla® Polyurethane Recoil Hose, 1/4" x 10', 1/4" MNPT Fittings</t>
  </si>
  <si>
    <t>LP1415AFZ</t>
  </si>
  <si>
    <t>Flexzilla® Polyurethane Recoil Hose, 1/4" x 15', 1/4" MNPT Fittings</t>
  </si>
  <si>
    <t>LP1420AFZ</t>
  </si>
  <si>
    <t>Flexzilla® Polyurethane Recoil Hose, 1/4" x 20', 1/4" MNPT Fittings</t>
  </si>
  <si>
    <t>LP1425AFZ</t>
  </si>
  <si>
    <t>Flexzilla® Polyurethane Recoil Hose, 1/4" x 25', 1/4" MNPT Fittings</t>
  </si>
  <si>
    <t>MAINKIT008A</t>
  </si>
  <si>
    <t>FZ Air Comp Oil and Filter Maintenance Kit, for 5-10 HP</t>
  </si>
  <si>
    <t>NFZG01-N</t>
  </si>
  <si>
    <t>Flexzilla® Pro Water Hose Nozzle</t>
  </si>
  <si>
    <t>NFZG02-N</t>
  </si>
  <si>
    <t>Flexzilla® Pro Pistol Grip Water Hose Nozzle</t>
  </si>
  <si>
    <t>OILFZ004</t>
  </si>
  <si>
    <t>FZ Air Comp Oil Synthetic Piston-Type 1 Qt</t>
  </si>
  <si>
    <t>OILPIS102Q</t>
  </si>
  <si>
    <t>Smart Oil Air Comp Oil Synthetic  1 Qt</t>
  </si>
  <si>
    <t>RP900375</t>
  </si>
  <si>
    <t>Flexzilla® Pro Air Hose Reusable Fitting, 3/8" Barb, 1/4" MNPT</t>
  </si>
  <si>
    <t>RP900500</t>
  </si>
  <si>
    <t>Flexzilla® Pro Air Hose Reusable Fitting, 1/2" Barb, 3/8" MNPT</t>
  </si>
  <si>
    <t>RP900625F</t>
  </si>
  <si>
    <t>Flexzilla® Pro Water Hose Female Reusable Fitting, 5/8" Barb, 3/4" Female GHT</t>
  </si>
  <si>
    <t>RP900625M</t>
  </si>
  <si>
    <t>Flexzilla® Pro Water Hose Male Reusable Fitting, 5/8" Barb, 3/4" Male GHT</t>
  </si>
  <si>
    <t>RP901375</t>
  </si>
  <si>
    <t>Flexzilla® Pro Air Hose Reusable Splicer, 3/8" Barb</t>
  </si>
  <si>
    <t>RP901500</t>
  </si>
  <si>
    <t>Flexzilla® Pro Air Hose Reusable Splicer, 1/2" Barb</t>
  </si>
  <si>
    <t xml:space="preserve"> GT3-20010</t>
  </si>
  <si>
    <t>33' LONG HIGH TEMPERATURE FLEXIBLE HOSE Ø8" - WITH STEEL HELIX RESISTANT UP TO 575°F</t>
  </si>
  <si>
    <t xml:space="preserve"> GT3-2002.5</t>
  </si>
  <si>
    <t xml:space="preserve">8' LONG HIGH TEMPERATURE FLEXIBLE HOSE Ø8" - WITH STEEL HELIX RESISTANT UP TO 575°F </t>
  </si>
  <si>
    <t xml:space="preserve"> GT3-2005</t>
  </si>
  <si>
    <t xml:space="preserve">16' LONG HIGH TEMPERATURE FLEXIBLE HOSE Ø8" - WITH STEEL HELIX RESISTANT UP TO 575°F </t>
  </si>
  <si>
    <t xml:space="preserve"> GT3-2007.5</t>
  </si>
  <si>
    <t xml:space="preserve">25' LONG HIGH TEMPERATURE FLEXIBLE HOSE Ø8" - WITH STEEL HELIX RESISTANT UP TO 575°F </t>
  </si>
  <si>
    <t xml:space="preserve"> GT3R-15010</t>
  </si>
  <si>
    <t>33' LONG HIGH TEMPERATURE FLEXIBLE HOSE Ø6" - WITH STEEL HELIX RESISTANT UP TO 575°F</t>
  </si>
  <si>
    <t xml:space="preserve"> GT3R-15012.5</t>
  </si>
  <si>
    <t xml:space="preserve">41' LONG HIGH TEMPERATURE FLEXIBLE HOSE Ø6" - WITH STEEL HELIX RESISTANT UP TO 575°F </t>
  </si>
  <si>
    <t xml:space="preserve"> GT3R-15015</t>
  </si>
  <si>
    <t>49' LONG HIGH TEMPERATURE FLEXIBLE HOSE Ø6" - WITH STEEL HELIX RESISTANT UP TO 575°F</t>
  </si>
  <si>
    <t xml:space="preserve"> GT3R-1505</t>
  </si>
  <si>
    <t xml:space="preserve">16' LONG HIGH TEMPERATURE FLEXIBLE HOSE Ø6" - WITH STEEL HELIX RESISTANT UP TO 575°F </t>
  </si>
  <si>
    <t xml:space="preserve"> GT3R-1507.5</t>
  </si>
  <si>
    <t xml:space="preserve">25' LONG HIGH TEMPERATURE FLEXIBLE HOSE Ø6" - WITH STEEL HELIX RESISTANT UP TO 575°F </t>
  </si>
  <si>
    <t>ARFL-MWK001</t>
  </si>
  <si>
    <t>Open bench equipped with sheet metal worktop with scratch-proof and durable DCT cover resistant to acids, solvents, aggressive fluids. Color Dark grey RAL 7021. Dimensions: W 59.00inch  H 35.43inch  D 27.56inch</t>
  </si>
  <si>
    <t>ARFL-MWK002</t>
  </si>
  <si>
    <t>Open bench equipped with stainless steel worktop. Color Dark grey RAL 7021. Dimensions: W 59.00inch  H 35.43inch  D 27.56inch</t>
  </si>
  <si>
    <t>AR-MWK001</t>
  </si>
  <si>
    <t>Single unit including Nr.1 single door closet with retractable door equipped with one inner shelf, Nr.1 5-drawers rolling cart, Nr.1  5-drawers fix toolbox (loading capacity per drawer: 220lbs). Sheet metal worktop with scratch-proof and durable DCT cover resistant to acids, solvents, aggressive fluids. Color Dark grey RAL 7021. Dimensions: W 85.00 ich  H 36.22 inch D 26.00 inch</t>
  </si>
  <si>
    <t>AR-MWK002</t>
  </si>
  <si>
    <t>Single unit including Nr.1  5-drawers fix toolbox (loading capacity per drawer: 220lbs), Nr.1  11-drawers fix toolbox (loading capacity per drawer: 220lbs/440lbs) Nr.1 single door closet with retractable door equipped with one inner shelf. Sheet metal worktop with scratch-proof and durable DCT cover resistant to acids, solvents, aggressive fluids. Power strip (power and data) integrated in the cabinets. Color Dark grey RAL 7021. Dimensions: W 113.40 ich  H 36.22 inch D 26.00 inch</t>
  </si>
  <si>
    <t>CV+125R</t>
  </si>
  <si>
    <t>FULLY TIGHT AUTOMATIC CLOSING VALVE FOR ELECTRICAL AND MECHANICAL HOSE REELS TO BE FIXED TO THE EXTRACTION OUTLET - CONNECTION DIAMETER 5"</t>
  </si>
  <si>
    <t>CV+160R</t>
  </si>
  <si>
    <t>FULLY TIGHT AUTOMATIC CLOSING VALVE FOR ELECTRICAL AND MECHANICAL HOSE REELS TO BE FIXED TO THE EXTRACTION OUTLET - CONNECTION DIAMETER 6.3"</t>
  </si>
  <si>
    <t>GAT1-2000</t>
  </si>
  <si>
    <t>6.5' LONG EXTRUDED ALLUMINIUM TRACK WITH EQUIVALENT DIAMETER 6.3" COMPLETE WITH RUBBER LIPS. HEIGHT 5.4" - WIDTH 6.2" WITH SPECIAL PUSH-LOCK LIP RETAIN SYSTEM</t>
  </si>
  <si>
    <t>GAT1-4000</t>
  </si>
  <si>
    <t>13' LONG EXTRUDED ALLUMINIUM TRACK WITH EQUIVALENT DIAMETER 6.3" COMPLETE WITH RUBBER LIPS. HEIGHT 5.4" - WIDTH 6.2" WITH SPECIAL PUSH-LOCK LIP RETAIN SYSTEM</t>
  </si>
  <si>
    <t>GAT1-CF</t>
  </si>
  <si>
    <t>END CLOSING FLANGE FOR GAT1 ALUMINIUM TRACK - EQUIPPED WITH 2 END-OF-THE-LINE RUBBER BUMPERS FOR SLIDING ELEMENTS</t>
  </si>
  <si>
    <t>GAT1-FFD160</t>
  </si>
  <si>
    <t>END-OF-THE-LINE OUTLET OF GAT1 TRACK FOR DUCTING CONNECTION DIAM. 6.3"</t>
  </si>
  <si>
    <t>GAT1-UFC</t>
  </si>
  <si>
    <t>CONNECTION FLANGE FOR TWO PIECES OF ALUMINIUM TRACK GAT 1</t>
  </si>
  <si>
    <t>GAT1-UFD160</t>
  </si>
  <si>
    <t>UPPER OUTLET FLANGE FOR GAT1 ALUMINIUM TRACK FOR PIPE CONNECTION DIAM. 6.3"</t>
  </si>
  <si>
    <t>GAT1-UFD200</t>
  </si>
  <si>
    <t>UPPER OUTLET FLANGE FOR GAT1 ALUMINIUM TRACK FOR PIPE CONNECTION DIAM. 8"</t>
  </si>
  <si>
    <t>GAT1-UFD250</t>
  </si>
  <si>
    <t>UPPER OUTLET FLANGE FOR GAT1 ALUMINIUM TRACK FOR PIPE CONNECTION DIAM. 10"</t>
  </si>
  <si>
    <t>GAT1-UFK</t>
  </si>
  <si>
    <t>SLIDING PIECE FOR ALUMINUM TRACK GAT1 TO CONNECT THE CEILING OR WALL BRACKETS</t>
  </si>
  <si>
    <t>GAT2-2000</t>
  </si>
  <si>
    <t>6' LONG EXTRUDED ALLUMINIUM TRACK WITH EQUIVALENT DIAMETER 8" COMPLETE WITH RUBBER LIPS PROVIDED WITH SPECIAL PUSH-LOCK LIP RETAIN SYSTEM</t>
  </si>
  <si>
    <t>GAT2-2000R</t>
  </si>
  <si>
    <t>6' LONG REINFORCED EXTRUDED ALLUMINIUM TRACK WITH EQUIVALENT DIAMETER 8" COMPLETE WITH RUBBER LIPS PROVIDED WITH SPECIAL PUSH-LOCK LIP RETAIN SYSTEM</t>
  </si>
  <si>
    <t>GAT2-4000</t>
  </si>
  <si>
    <t>13' LONG EXTRUDED ALLUMINIUM TRACK WITH EQUIVALENT DIAMETER 8" COMPLETE WITH RUBBER LIPS PROVIDED WITH SPECIAL PUSH-LOCK LIP RETAIN SYSTEM</t>
  </si>
  <si>
    <t>GAT2-4000R</t>
  </si>
  <si>
    <t>13' LONG REINFORCED EXTRUDED ALLUMINIUM TRACK WITH EQUIVALENT DIAMETER 8" COMPLETE WITH RUBBER LIPS PROVIDE WITH SPECIAL PUSH-LOCK LIP RETAIN SYSTEM</t>
  </si>
  <si>
    <t>GAT2-CF</t>
  </si>
  <si>
    <t>END CLOSING FLANGE FOR GAT2 ALUMINIUM TRACK - EQUIPPED WITH 2 END-OF-THE-LINE RUBBER BUMPERS FOR SLIDING ELEMENTS</t>
  </si>
  <si>
    <t>GAT2-FFD200</t>
  </si>
  <si>
    <t>OUTLET SIDE FLANGE FOR PIPE CONNECTION DIAM 8"</t>
  </si>
  <si>
    <t>GAT2-UFC</t>
  </si>
  <si>
    <t>CONNECTION FLANGE FOR TWO PIECES OF ALUMINIUM TRACK GAT 2</t>
  </si>
  <si>
    <t>GAT2-UFD160</t>
  </si>
  <si>
    <t>UPPER OUTLET FLANGE FOR GAT2 ALUMINIUM TRACK FOR PIPE CONNECTION DIAM. 6.3"</t>
  </si>
  <si>
    <t>GAT2-UFD200</t>
  </si>
  <si>
    <t>UPPER OUTLET FLANGE FOR GAT2 ALUMINIUM TRACK FOR PIPE CONNECTION DIAM. 8"</t>
  </si>
  <si>
    <t>GAT2-UFK</t>
  </si>
  <si>
    <t>SLIDING PIECE FOR ALUMINUM TRACK GAT2 TO CONNECT THE CEILING OR WALL BRACKETS</t>
  </si>
  <si>
    <t>GCC-100</t>
  </si>
  <si>
    <t>HOSE CONNECTION METAL COUPLING DIAM 4"</t>
  </si>
  <si>
    <t>GCC-150</t>
  </si>
  <si>
    <t>HOSE CONNECTION METAL COUPLING DIAM 6"</t>
  </si>
  <si>
    <t>GCC-200</t>
  </si>
  <si>
    <t>HOSE CONNECTION METAL COUPLING DIAM 8"</t>
  </si>
  <si>
    <t>GDY-100100100/9005</t>
  </si>
  <si>
    <t>Y PIECE DIAM 4" SUITABLE TO CONNECT 2 OTHER HOSES DIAM 4"</t>
  </si>
  <si>
    <t>GDY-125100100/9005</t>
  </si>
  <si>
    <t>Y PIECE DIAM 5" SUITABLE TO CONNECT 2 OTHER HOSES DIAM 4"</t>
  </si>
  <si>
    <t>GDY-125125125/9005</t>
  </si>
  <si>
    <t>Y PIECE DIAM 5" SUITABLE TO CONNECT 2 OTHER HOSES DIAM 5"</t>
  </si>
  <si>
    <t>GDY-1257575/9005</t>
  </si>
  <si>
    <t>Y PIECE DIAM 5" SUITABLE TO CONNECT 2 OTHER HOSES DIAM 3"</t>
  </si>
  <si>
    <t>GDY-150100150/9005</t>
  </si>
  <si>
    <t>Y PIECE DIAM 6" SUITABLE TO CONNECT 1 HOSE DIAM 4" AND 1 DIAM 6"</t>
  </si>
  <si>
    <t>GDY-150125125/9005</t>
  </si>
  <si>
    <t>Y PIECE DIAM 6" SUITABLE TO CONNECT 2 OTHER HOSES DIAM 5"</t>
  </si>
  <si>
    <t>GDY-150150150/9005</t>
  </si>
  <si>
    <t>Y PIECE DIAM 6" SUITABLE TO CONNECT 2 OTHER HOSES DIAM 6"</t>
  </si>
  <si>
    <t>GER/US+10010ST</t>
  </si>
  <si>
    <t xml:space="preserve">MOTOR DRIVEN HOSE REEL WITHOUT HOSE SUITABLE TO WELCOME UP TO 33' LONG Ø4" HOSE, 110 V SINGLE PHASE- 60 HZ WINDING MOTOR. </t>
  </si>
  <si>
    <t>GER/US+10012.5ST</t>
  </si>
  <si>
    <t xml:space="preserve">MOTOR DRIVEN HOSE REEL WITHOUT HOSE SUITABLE TO WELCOME UP TO 41' LONG Ø4" HOSE, 110 V SINGLE PHASE- 60 HZ WINDING MOTOR. </t>
  </si>
  <si>
    <t>GER/US+10015ST</t>
  </si>
  <si>
    <t xml:space="preserve">MOTOR DRIVEN HOSE REEL WITHOUT HOSE SUITABLE TO WELCOME UP TO 49' LONG Ø4" HOSE, 110 V SINGLE PHASE- 60 HZ WINDING MOTOR. </t>
  </si>
  <si>
    <t>GER/US+1007.5ST</t>
  </si>
  <si>
    <t xml:space="preserve">MOTOR DRIVEN HOSE REEL WITHOUT HOSE SUITABLE TO WELCOME UP TO 25' LONG Ø4" HOSE, 110 V SINGLE PHASE- 60 HZ WINDING MOTOR. </t>
  </si>
  <si>
    <t>GER/US+15010ST</t>
  </si>
  <si>
    <t xml:space="preserve">MOTOR DRIVEN HOSE REEL WITHOUT HOSE SUITABLE TO WELCOME UP TO 33' LONG Ø6" HOSE, 110 V SINGLE PHASE- 60 HZ WINDING MOTOR. </t>
  </si>
  <si>
    <t>GER/US+15012.5ST</t>
  </si>
  <si>
    <t xml:space="preserve">MOTOR DRIVEN HOSE REEL WITHOUT HOSE SUITABLE TO WELCOME UP TO 41' LONG Ø6" HOSE, 110 V SINGLE PHASE- 60 HZ WINDING MOTOR. </t>
  </si>
  <si>
    <t>GER/US+15015ST</t>
  </si>
  <si>
    <t xml:space="preserve">MOTOR DRIVEN HOSE REEL WITHOUT HOSE SUITABLE TO WELCOME UP TO 49' LONG Ø6" HOSE, 110 V SINGLE PHASE- 60 HZ WINDING MOTOR. </t>
  </si>
  <si>
    <t>GER/US+1507.5ST</t>
  </si>
  <si>
    <t xml:space="preserve">MOTOR DRIVEN HOSE REEL WITHOUT HOSE SUITABLE TO WELCOME UP TO 25' LONG Ø6" HOSE, 110 V SINGLE PHASE- 60 HZ WINDING MOTOR. </t>
  </si>
  <si>
    <t>GERT/US+10010ST</t>
  </si>
  <si>
    <t xml:space="preserve">MOTOR DRIVEN HOSE REEL WITH REMOTE CONTROL - WITHOUT HOSE SUITABLE TO WELCOME UP TO 33' OF Ø4" HOSE, 110 V SINGLE PHASE- 60 HZ WINDING MOTOR. </t>
  </si>
  <si>
    <t>GERT/US+10012.5ST</t>
  </si>
  <si>
    <t xml:space="preserve">MOTOR DRIVEN HOSE REEL WITH REMOTE CONTROL - WITHOUT HOSE SUITABLE TO WELCOME UP TO 41' OF Ø4" HOSE, 110 V SINGLE PHASE- 60 HZ WINDING MOTOR. </t>
  </si>
  <si>
    <t>GERT/US+10015ST</t>
  </si>
  <si>
    <t xml:space="preserve">MOTOR DRIVEN HOSE REEL WITH REMOTE CONTROL - WITHOUT HOSE SUITABLE TO WELCOME UP TO 49' OF Ø4" HOSE, 110 V SINGLE PHASE- 60 HZ WINDING MOTOR. </t>
  </si>
  <si>
    <t>GERT/US+1007.5ST</t>
  </si>
  <si>
    <t xml:space="preserve">MOTOR DRIVEN HOSE REEL WITH REMOTE CONTROL - WITHOUT HOSE SUITABLE TO WELCOME UP TO 25' OF Ø4" HOSE, 110 V SINGLE PHASE- 60 HZ WINDING MOTOR.  </t>
  </si>
  <si>
    <t>GERT/US+15010ST</t>
  </si>
  <si>
    <t xml:space="preserve">MOTOR DRIVEN HOSE REEL WITH REMOTE CONTROL - WITHOUT HOSE SUITABLE TO WELCOME UP TO 33' OF Ø6" HOSE, 110 V SINGLE PHASE- 60 HZ WINDING MOTOR. </t>
  </si>
  <si>
    <t>GERT/US+15012.5ST</t>
  </si>
  <si>
    <t xml:space="preserve">MOTOR DRIVEN HOSE REEL WITH REMOTE CONTROL - WITHOUT HOSE SUITABLE TO WELCOME UP TO 41' OF Ø6" HOSE, 110 V SINGLE PHASE- 60 HZ WINDING MOTOR. </t>
  </si>
  <si>
    <t>GERT/US+15015ST</t>
  </si>
  <si>
    <t xml:space="preserve">MOTOR DRIVEN HOSE REEL WITH REMOTE CONTROL - WITHOUT HOSE SUITABLE TO WELCOME UP TO 49' OF Ø6" HOSE, 110 V SINGLE PHASE- 60 HZ WINDING MOTOR. </t>
  </si>
  <si>
    <t>GERT/US+1507.5ST</t>
  </si>
  <si>
    <t xml:space="preserve">MOTOR DRIVEN HOSE REEL WITH REMOTE CONTROL - WITHOUT HOSE SUITABLE TO WELCOME UP TO 25' OF Ø6" HOSE, 110 V SINGLE PHASE- 60 HZ WINDING MOTOR. </t>
  </si>
  <si>
    <t>GERT/US200ST</t>
  </si>
  <si>
    <t xml:space="preserve">MOTOR DRIVEN HOSE REEL WITH REMOTE CONTROL - WITHOUT HOSE SUITABLE TO WELCOME UP TO 49' OF Ø8" HOSE, 110V SINGLE PHASE 60 HZ WINDING MOTOR. </t>
  </si>
  <si>
    <t>GF-100</t>
  </si>
  <si>
    <t>METAL CLAMP FOR FLEXIBLE HOSES DIAM 4"</t>
  </si>
  <si>
    <t>GF-150</t>
  </si>
  <si>
    <t>METAL CLAMP FOR FLEXIBLE HOSES DIAM 6"</t>
  </si>
  <si>
    <t>GF-160</t>
  </si>
  <si>
    <t>METAL CLAMP FOR FLEXIBLE HOSES DIAM 6.3"</t>
  </si>
  <si>
    <t>GF-200</t>
  </si>
  <si>
    <t>METAL CLAMP FOR FLEXIBLE HOSES DIAM 8"</t>
  </si>
  <si>
    <t>GFT-125150</t>
  </si>
  <si>
    <t>FLOOR METAL FLANGE FOR FLOOR TRAP WITH DIMENSION 14" X 14" WITH OPENING DIAM 10" - SUITABLE FOR TRUCK SECTOR</t>
  </si>
  <si>
    <t>GFT-400</t>
  </si>
  <si>
    <t>FLOOR METAL FLANGE FOR FLOOR TRAP WITH DIMENSION 16" X 16" WITH OPENING DIAM 10" - SUITABLE FOR GFTBR-X UNDERGROUND CONE</t>
  </si>
  <si>
    <t>GFTBR-100G</t>
  </si>
  <si>
    <t>UNDERGROUND LODGING BEND SUITABLE TO WELCOME RUBBER NOZZLE WITH GRIPPER AND HOSE 4" DIAM.</t>
  </si>
  <si>
    <t>GFTBR-125</t>
  </si>
  <si>
    <t>UNDERGROUND LODGING BEND SUITABLE TO WELCOME RUBBER NOZZLE AND HOSE 5" DIAM.</t>
  </si>
  <si>
    <t>GFTBR-150</t>
  </si>
  <si>
    <t>UNDERGROUND LODGING BEND SUITABLE TO WELCOME RUBBER NOZZLE AND HOSE 6" DIAM.</t>
  </si>
  <si>
    <t>GFTBR-X</t>
  </si>
  <si>
    <t>UNIVERSAL UNDERGROUND CONE SUITABLE TO BE COUPLED WITH  GFT-400 FLANGE. SUITABLE TO WELCOME HOSES FROM DIAM 3" UP TO 6" WITH VARIABLE SECTION PIPE CONNECTION SYSTEM. IT HAS BEEN STUDIED IN ORDER TO WELCOME THE  NOZZLES WITH LATEST GENERATION GRIPPERS. (GRTN-EG, GRTN-MG, GON-MG, GON-EG, ...)</t>
  </si>
  <si>
    <t>GHH-100</t>
  </si>
  <si>
    <t>HOSE SUPPORTING BAND FOR HOSES DIAM 4"</t>
  </si>
  <si>
    <t>GHH-150</t>
  </si>
  <si>
    <t>HOSE SUPPORTING BAND FOR HOSES DIAM 6"</t>
  </si>
  <si>
    <t>GKSA</t>
  </si>
  <si>
    <t>UNIVERSAL FIXING KIT FOR HOSE REELS ON BEAMS</t>
  </si>
  <si>
    <t>GKSAC</t>
  </si>
  <si>
    <t>UNIVERSAL FIXING KIT WITH COUNTERPLATES FOR HOSE REELS ON BEAMS OR SLIM WALLS</t>
  </si>
  <si>
    <t>GKSTS-IPE</t>
  </si>
  <si>
    <t>SET OF MATERIAL FOR FIXING THE GSTS BRACKETS TO IPE BEAMS WITH HOOKS</t>
  </si>
  <si>
    <t>GKSTS-SB</t>
  </si>
  <si>
    <t>SET OF MATERIAL FOR FIXING THE GSTS BRACKETS WITH COUNTERPLATES ON BEAMS WITH MAX SECTION OF 15.74" X 15.74"</t>
  </si>
  <si>
    <t>GM</t>
  </si>
  <si>
    <t>MICRO SWITCH FOR AUTOMATIC START AND STOP OF THE CENTRALIZED FAN (IN COMBINATION WITH THE MAIN SWITCHBOARD GSQED)</t>
  </si>
  <si>
    <t>GMN-150MAG</t>
  </si>
  <si>
    <t>STEEL NOZZLE WITH HOSE CONNECTION 6" DIAM AND BAYONET FEMALE QUICK CONNECTION GSR-F, HANDLES AND 4 FIXING MAGNETS ON THE CORNERS. SUCTION INTAKE DIMENSIONS: 9" X 9"</t>
  </si>
  <si>
    <t>GMN-200MAG</t>
  </si>
  <si>
    <t>STEEL NOZZLE WITH HOSE CONNECTION 8" DIAM AND BAYONET FEMALE QUICK CONNECTION GSR-F, HANDLES AND 4 FIXING MAGNETS ON THE CORNERS. SUCTION INTAKE DIMENSIONS: 12" X 12"</t>
  </si>
  <si>
    <t>GMNC-100</t>
  </si>
  <si>
    <t>GALVANIZED STEEL NOZZLE WITH CLOSING FLAP AND 90° BEND, HOSE CONNECTION DIAM 4"</t>
  </si>
  <si>
    <t>GMNC-125</t>
  </si>
  <si>
    <t>GALVANIZED STEEL NOZZLE WITH CLOSING FLAP AND 90° BEND, HOSE CONNECTION DIAM 5"</t>
  </si>
  <si>
    <t>GMNC-150</t>
  </si>
  <si>
    <t>GALVANIZED STEEL NOZZLE WITH CLOSING FLAP AND 90° BEND, HOSE CONNECTION DIAM 6"</t>
  </si>
  <si>
    <t>GMNCV-150</t>
  </si>
  <si>
    <t>SPECIAL STEEL NOZZLE 10" DIAM. FOR VERTICAL EXHAUST PIPES EQUIPPED WITH VALVE, BEND AND HOSE CONNECTION 6" DIAM.</t>
  </si>
  <si>
    <t>GMNCV-200</t>
  </si>
  <si>
    <t>SPECIAL STEEL NOZZLE 10" DIAM. FOR VERTICAL EXHAUST PIPES EQUIPPED WITH VALVE, BEND AND HOSE CONNECTION 8" DIAM.</t>
  </si>
  <si>
    <t>GMNG-100</t>
  </si>
  <si>
    <t>STEEL NOZZLE WITH GRIP AND CONNECTION DIAM 4"</t>
  </si>
  <si>
    <t>GMNG-125</t>
  </si>
  <si>
    <t>STEEL NOZZLE WITH GRIP AND CONNECTION DIAM 5"</t>
  </si>
  <si>
    <t>GMNG-150</t>
  </si>
  <si>
    <t>STEEL NOZZLE WITH GRIP AND CONNECTION DIAM 6"</t>
  </si>
  <si>
    <t>GMNG-250200</t>
  </si>
  <si>
    <t>LARGE STEEL NOZZLE 10" DIAM WITH GRIP AND CONNECTION FOR HOSES 8" DIAM</t>
  </si>
  <si>
    <t>GMNT-100AU</t>
  </si>
  <si>
    <t>TROLLEY MOUNTED STAINLESS STEEL NOZZLE ON HEIGHT ADJUSTABLE TILTING ARM AND HOSE CONNECTION DIAM. 4"</t>
  </si>
  <si>
    <t>GMNT-100HT</t>
  </si>
  <si>
    <t>TROLLEY MOUNTED STAINLESS STEEL NOZZLE ON HEIGHT ADJUSTABLE ROD WITH HOSE CONNECTION DIAM. 4"</t>
  </si>
  <si>
    <t>GMNT-125HT</t>
  </si>
  <si>
    <t>TROLLEY MOUNTED STAINLESS STEEL NOZZLE ON HEIGHT ADJUSTABLE ROD WITH HOSE CONNECTION DIAM. 5"</t>
  </si>
  <si>
    <t>GMNT-150AU</t>
  </si>
  <si>
    <t>TROLLEY MOUNTED STAINLESS STEEL NOZZLE ON HEIGHT ADJUSTABLE TILTING ARM AND HOSE CONNECTION DIAM. 6"</t>
  </si>
  <si>
    <t>GMNT-150HT</t>
  </si>
  <si>
    <t>TROLLEY MOUNTED STAINLESS STEEL NOZZLE ON HEIGHT ADJUSTABLE ROD WITH HOSE CONNECTION DIAM. 6.3"</t>
  </si>
  <si>
    <t>GMNT-400200</t>
  </si>
  <si>
    <t>HEAVY DUTY METAL NOZZLE ON TROLLEY. SUCTION INTAKE 16" X 16", HOSE CONNECTION DIAM 8"</t>
  </si>
  <si>
    <t>GMNT-GTL</t>
  </si>
  <si>
    <t>TROLLEY MOUNTED NOZZLE WITH DOUBLE BRAKE, TILTING ARM MOUNTED TOUCHLESS NOZZLE DIAM 6.3", WITH ARTICULATED JOINT AND TIGHT CLOSING VALVE. SUITABLE FOR THOSE VEHICLES HAVING THE EXHAUST PIPE PLACED IN THE MIDDLE, FACING DOWNWARDS . TO BE USED IN WORKSHOPS WITH INSPECTION PITS. HOSE CONNECTION DIAM 6"</t>
  </si>
  <si>
    <t>GMNVE-125</t>
  </si>
  <si>
    <t>STEEL NOZZLE DIAM 5" SUITABLE FOR VERTICAL EXHAUST STACKS, 180° BEND AND HANDLES FOR EASY POSITIONING FROM THE FLOOR. FEMALE QUICK COUPLING AT THE END</t>
  </si>
  <si>
    <t>GMNVE-150</t>
  </si>
  <si>
    <t>STEEL NOZZLE DIAM 6" SUITABLE FOR VERTICAL EXHAUST STACKS, 180° BEND AND HANDLES FOR EASY POSITIONING FROM THE FLOOR. FEMALE QUICK COUPLING AT THE END</t>
  </si>
  <si>
    <t>GMR+10010</t>
  </si>
  <si>
    <t>SPRING DRIVEN HOSE REEL, COMPLETE WITH 33' LONG COMPLETELY CRUSH-PROOF HOSE Ø4" RESISTANT UP TO 400°F, STOPPER AND CLAMPS. TO BE COMPLETED WITH NOZZLE</t>
  </si>
  <si>
    <t>GMR+10010ST</t>
  </si>
  <si>
    <t>SPRING DRIVEN HOSE REEL WITHOUT HOSE SUITABLE TO WELCOME UP TO 33' OF Ø4" HOSE,  STOPPER AND CLAMP INCLUDED</t>
  </si>
  <si>
    <t>GMR+10012.5</t>
  </si>
  <si>
    <t>SPRING DRIVEN HOSE REEL, COMPLETE WITH 41' LONG COMPLETELY CRUSH-PROOF HOSE Ø4" RESISTANT UP TO 400°F, STOPPER AND CLAMPS. TO BE COMPLETED WITH NOZZLE</t>
  </si>
  <si>
    <t>GMR+10012.5ST</t>
  </si>
  <si>
    <t>SPRING DRIVEN HOSE REEL WITHOUT HOSE SUITABLE TO WELCOME UP TO 41' OF Ø4" HOSE,  STOPPER AND CLAMP INCLUDED</t>
  </si>
  <si>
    <t>GMR+10015</t>
  </si>
  <si>
    <t>SPRING DRIVEN HOSE REEL, COMPLETE WITH 49' LONG COMPLETELY CRUSH-PROOF HOSE Ø4" RESISTANT UP TO 400°F, STOPPER AND CLAMPS. TO BE COMPLETED WITH NOZZLE</t>
  </si>
  <si>
    <t>GMR+10015ST</t>
  </si>
  <si>
    <t>SPRING DRIVEN HOSE REEL WITHOUT HOSE SUITABLE TO WELCOME UP TO 49' OF Ø4" HOSE,  STOPPER AND CLAMP INCLUDED</t>
  </si>
  <si>
    <t>GMR+1007.5</t>
  </si>
  <si>
    <t>SPRING DRIVEN HOSE REEL, COMPLETE WITH 25' LONG COMPLETELY CRUSH-PROOF HOSE Ø4" RESISTANT UP TO 400°F, STOPPER AND CLAMPS. TO BE COMPLETED WITH NOZZLE</t>
  </si>
  <si>
    <t>GMR+1007.5ST</t>
  </si>
  <si>
    <t>SPRING DRIVEN HOSE REEL WITHOUT HOSE SUITABLE TO WELCOME UP TO 25' OF Ø4" HOSE,  STOPPER AND CLAMP INCLUDED</t>
  </si>
  <si>
    <t>GMR+15010</t>
  </si>
  <si>
    <t>SPRING DRIVEN HOSE REEL, COMPLETE WITH 33' LONG COMPLETELY CRUSH-PROOF HOSE Ø6" RESISTANT UP TO 400°F, STOPPER AND CLAMPS. TO BE COMPLETED WITH NOZZLE</t>
  </si>
  <si>
    <t>GMR+15010ST</t>
  </si>
  <si>
    <t>SPRING DRIVEN HOSE REEL WITHOUT HOSE SUITABLE TO WELCOME UP TO 33' OF Ø6" HOSE,  STOPPER AND CLAMP INCLUDED</t>
  </si>
  <si>
    <t>GMR+15012.5</t>
  </si>
  <si>
    <t>SPRING DRIVEN HOSE REEL, COMPLETE WITH 41' LONG COMPLETELY CRUSH-PROOF HOSE Ø6" RESISTANT UP TO 400°F, STOPPER AND CLAMPS. TO BE COMPLETED WITH NOZZLE</t>
  </si>
  <si>
    <t>GMR+15012.5ST</t>
  </si>
  <si>
    <t>SPRING DRIVEN HOSE REEL WITHOUT HOSE SUITABLE TO WELCOME UP TO 41' OF Ø6" HOSE,  STOPPER AND CLAMP INCLUDED</t>
  </si>
  <si>
    <t>GMR+15015</t>
  </si>
  <si>
    <t>SPRING DRIVEN HOSE REEL, COMPLETE WITH 49' LONG COMPLETELY CRUSH-PROOF HOSE Ø6" RESISTANT UP TO 400°F, STOPPER AND CLAMPS. TO BE COMPLETED WITH NOZZLE</t>
  </si>
  <si>
    <t>GMR+15015ST</t>
  </si>
  <si>
    <t>SPRING DRIVEN HOSE REEL WITHOUT HOSE SUITABLE TO WELCOME UP TO 49' OF Ø6" HOSE,  STOPPER AND CLAMP INCLUDED</t>
  </si>
  <si>
    <t>GMR+1507.5</t>
  </si>
  <si>
    <t>SPRING DRIVEN HOSE REEL, COMPLETE WITH 25' LONG COMPLETELY CRUSH-PROOF HOSE Ø5" RESISTANT UP TO 400°F, STOPPER AND CLAMPS. TO BE COMPLETED WITH NOZZLE</t>
  </si>
  <si>
    <t>GMR+1507.5ST</t>
  </si>
  <si>
    <t>SPRING DRIVEN HOSE REEL WITHOUT HOSE SUITABLE TO WELCOME UP TO 25' OF Ø6" HOSE,  STOPPER AND CLAMP INCLUDED</t>
  </si>
  <si>
    <t>GMR2006ST</t>
  </si>
  <si>
    <t>SPRING DRIVEN HOSE REEL WITHOUT HOSE SUITABLE TO WELCOME UP TO 20' OF Ø8" HOSE,  STOPPER AND CLAMP INCLUDED</t>
  </si>
  <si>
    <t>GON-100</t>
  </si>
  <si>
    <t>OVAL RUBBER NOZZLE WITH OPENING DIMENSIONS OF 8" X 4", 30° BEND WITH HOSE COUPLING DIAM 4", COMPLETE WITH MANUAL CLOSING VALVE,  INTAKE FOR C.O. PROBE</t>
  </si>
  <si>
    <t>GON-100EG</t>
  </si>
  <si>
    <t>OVAL RUBBER NOZZLE WITH OPENING DIMENSIONS OF 8" X 4", 30° BEND WITH HOSE COUPLING DIAM 4", COMPLETE WITH MANUAL CLOSING VALVE, WITH INTAKE FOR C.O. PROBE AND PROVIDED WITH INTERNAL EXPANSION GRIPPER FOR CAR EXHAUST PIPES INTEGRATED IN THE BUMPER</t>
  </si>
  <si>
    <t>GON-100MG</t>
  </si>
  <si>
    <t xml:space="preserve">OVAL RUBBER NOZZLE WITH OPENING DIMENSIONS OF 8" X 4", 30° BEND WITH HOSE COUPLING DIAM 4" WITH MANUAL CLOSING VALVE, COMPLETE WITH INTAKE FOR C.O. AND MANUAL GRIPPER </t>
  </si>
  <si>
    <t>GON-125</t>
  </si>
  <si>
    <t>OVAL RUBBER NOZZLE WITH OPENING DIMENSIONS OF 8" X 4", 30° BEND WITH HOSE COUPLING DIAM 5", COMPLETE WITH MANUAL CLOSING VALVE,  INTAKE FOR C.O. PROBE</t>
  </si>
  <si>
    <t>GON-125EG</t>
  </si>
  <si>
    <t>OVAL RUBBER NOZZLE WITH OPENING DIMENSIONS OF 8" X 4", 30° BEND WITH HOSE COUPLING DIAM 5", COMPLETE WITH MANUAL CLOSING VALVE, INTAKE FOR C.O. PROBE AND PROVIDED WITH INTERNAL EXPANSION GRIPPER FOR CAR EXHAUST PIPES INTEGRATED IN THE BUMPER</t>
  </si>
  <si>
    <t>GON-125MG</t>
  </si>
  <si>
    <t>OVAL RUBBER NOZZLE WITH OPENING DIMENSIONS OF 8" X 4", 30° BEND WITH HOSE COUPLING DIAM 5", MANUAL CLOSING VALVE, INTAKE FOR CO AND PROVIDED WITH MANUAL GRIPPER</t>
  </si>
  <si>
    <t>GON-75</t>
  </si>
  <si>
    <t>OVAL RUBBER NOZZLE WITH OPENING DIMENSIONS OF 8" X 4", 30° BEND WITH HOSE COUPLING DIAM 3", COMPLETE WITH MANUAL CLOSING VALVE, INTAKE FOR C.O. PROBE</t>
  </si>
  <si>
    <t>GON-75EG</t>
  </si>
  <si>
    <t>OVAL RUBBER NOZZLE WITH OPENING DIMENSIONS OF 8" X 4", 30° BEND WITH HOSE COUPLING DIAM 3", COMPLETE WITH MANUAL CLOSING VALVE,  INTAKE FOR C.O. PROBE AND PROVIDED WITH INTERNAL EXPANSION GRIPPER FOR CAR EXHAUST PIPES INTEGRATED IN THE BUMPER</t>
  </si>
  <si>
    <t>GON-75MG</t>
  </si>
  <si>
    <t>OVAL RUBBER NOZZLE WITH OPENING DIMENSIONS OF 8" X 4", 30° BEND WITH HOSE COUPLING DIAM 3", WITH MANUAL CLOSING VALVE, INTAKE FOR C.O. AND MANUAL GRIPPER</t>
  </si>
  <si>
    <t>GRN-160100</t>
  </si>
  <si>
    <t>CONICAL RUBBER NOZZLE WITH OPENING DIMENSIONS OF 6.3", HOSE COUPLING DIAM 4", COMPLETE WITH MANUAL CLOSING VALVE AND INTAKE FOR C.O. PROBE</t>
  </si>
  <si>
    <t>GRN-160125</t>
  </si>
  <si>
    <t>CONICAL RUBBER NOZZLE WITH OPENING DIMENSIONS OF 6.3", HOSE COUPLING DIAM 5", COMPLETE WITH MANUAL CLOSING VALVE AND INTAKE FOR C.O. PROBE</t>
  </si>
  <si>
    <t>GRN-16075</t>
  </si>
  <si>
    <t>CONICAL RUBBER NOZZLE WITH OPENING DIMENSIONS OF 6.3", HOSE COUPLING DIAM 3", COMPLETE WITH MANUAL CLOSING VALVE AND INTAKE FOR C.O. PROBE</t>
  </si>
  <si>
    <t>GRNG-160100</t>
  </si>
  <si>
    <t>CONICAL RUBBER NOZZLE WITH OPENING DIMENSIONS OF 6", HOSE COUPLING DIAM 4", COMPLETE WITH CLOSING VALVE, VULCANIZED VICE GRIP FOR CAR EXHAUST PIPE AND INTAKE FOR C.O. PROBE</t>
  </si>
  <si>
    <t>GRNG-160125</t>
  </si>
  <si>
    <t>CONICAL RUBBER NOZZLE WITH OPENING DIMENSIONS OF 6", HOSE COUPLING DIAM 5", COMPLETE WITH CLOSING VALVE, VULCANIZED VICE GRIP FOR CAR EXHAUST PIPE AND INTAKE FOR C.O. PROBE</t>
  </si>
  <si>
    <t>GRNG-16075</t>
  </si>
  <si>
    <t>CONICAL RUBBER NOZZLE WITH OPENING DIMENSIONS OF 6", HOSE COUPLING DIAM 3", COMPLETE WITH CLOSING VALVE, VULCANIZED VICE GRIP FOR CAR EXHAUST PIPE AND INTAKE FOR C.O. PROBE</t>
  </si>
  <si>
    <t>GRNP-100M</t>
  </si>
  <si>
    <t>RUBBER NOZZLE GRN MOUNTED ON HEIGHT ADJUSTABLE STAND WITH MAGNETS SUITABLE TO HOLD TE POSITION ON MOTORBIKE LIFTS. HOSE CONNECTION DIAM 4"</t>
  </si>
  <si>
    <t>GRTN-100</t>
  </si>
  <si>
    <t>HEAVY DUTY RUBBER NOZZLE WITH OPENING DIAM. 7" AND HOSE CONNECTION Ø4", COMPLETE WITH TIGHT CLOSING VALVE AND PROTECTION NET</t>
  </si>
  <si>
    <t>GRTN-100EG</t>
  </si>
  <si>
    <t>HEAVY DUTY RUBBER NOZZLE WITH OPENING DIAM. 7" AND HOSE CONNECTION Ø4", COMPLETE WITH INTERNAL EXPANSION GRIP, TIGHT CLOSING VALVE AND PROTECTION NET</t>
  </si>
  <si>
    <t>GRTN-100M</t>
  </si>
  <si>
    <t>HEAVY DUTY RUBBER NOZZLE WITH OPENING DIAM. 7" AND HOSE CONNECTION Ø4", COMPLETE WITH MAGNETS, TIGHT CLOSING VALVE AND PROTECTION NET</t>
  </si>
  <si>
    <t>GRTN-100MG</t>
  </si>
  <si>
    <t>HEAVY DUTY RUBBER NOZZLE WITH OPENING DIAM. 7" AND HOSE CONNECTION Ø4", COMPLETE WITH GRIP, TIGHT CLOSING VALVE AND PROTECTION NET</t>
  </si>
  <si>
    <t>GRTN-125</t>
  </si>
  <si>
    <t>HEAVY DUTY RUBBER NOZZLE WITH OPENING DIAM. 7" AND HOSE CONNECTION Ø5", COMPLETE WITH TIGHT CLOSING VALVE AND PROTECTION NET</t>
  </si>
  <si>
    <t>GRTN-125EG</t>
  </si>
  <si>
    <t>HEAVY DUTY RUBBER NOZZLE WITH OPENING DIAM. 7" AND HOSE CONNECTION Ø5", COMPLETE WITH INTERNAL EXPANSION GRIP, TIGHT CLOSING VALVE AND PROTECTION NET</t>
  </si>
  <si>
    <t>GRTN-125M</t>
  </si>
  <si>
    <t>HEAVY DUTY RUBBER NOZZLE WITH OPENING DIAM. 7" AND HOSE CONNECTION Ø5", COMPLETE WITH MAGNETS, TIGHT CLOSING VALVE AND PROTECTION NET</t>
  </si>
  <si>
    <t>GRTN-125MG</t>
  </si>
  <si>
    <t>HEAVY DUTY RUBBER NOZZLE WITH OPENING DIAM. 7" AND HOSE CONNECTION Ø5", COMPLETE WITH GRIP, TIGHT CLOSING VALVE AND PROTECTION NET</t>
  </si>
  <si>
    <t>GRTN-150</t>
  </si>
  <si>
    <t>HEAVY DUTY RUBBER NOZZLE WITH OPENING DIAM. 7" AND HOSE CONNECTION Ø6", COMPLETE WITH TIGHT CLOSING VALVE AND PROTECTION NET</t>
  </si>
  <si>
    <t>GRTN-150EG</t>
  </si>
  <si>
    <t>HEAVY DUTY RUBBER NOZZLE WITH OPENING DIAM. 7" AND HOSE CONNECTION Ø6", COMPLETE WITH INTERNAL EXPANSION GRIP, TIGHT CLOSING VALVE AND PROTECTION NET</t>
  </si>
  <si>
    <t>GRTN-150M</t>
  </si>
  <si>
    <t>HEAVY DUTY RUBBER NOZZLE WITH OPENING DIAM. 7" AND HOSE CONNECTION Ø6", COMPLETE WITH MAGNETS, TIGHT CLOSING VALVE AND PROTECTION NET</t>
  </si>
  <si>
    <t>GRTN-150MG</t>
  </si>
  <si>
    <t>HEAVY DUTY RUBBER NOZZLE WITH OPENING DIAM. 7" AND HOSE CONNECTION Ø6", COMPLETE WITH GRIP, TIGHT CLOSING VALVE AND PROTECTION NET</t>
  </si>
  <si>
    <t>GSAHP/US-0.5</t>
  </si>
  <si>
    <t>CENTRIFUGAL HIGH PRESSURE FAN WITH BACKWARD CURVED BLADES  0.5HP - 0.37KW - 208V/230/460V - THREEPHASE - 60HZ - IN/OUT FLANGES Ø 6.3"</t>
  </si>
  <si>
    <t>GSAHP/US-1</t>
  </si>
  <si>
    <t>3CENTRIFUGAL HIGH PRESSURE FAN WITH BACKWARD CURVED BLADES 1 HP - 0.75KW - 208V/230/460V - THREEPHASE - 60HZ - IN/OUT FLANGES Ø 6.3"</t>
  </si>
  <si>
    <t>GSAHP/US-1.5</t>
  </si>
  <si>
    <t>CENTRIFUGAL HIGH PRESSURE FAN WITH BACKWARD CURVED BLADES 1.5HP - 1.1KW - 208V/230/460V - THREEPHASE - 60HZ - IN/OUT FLANGES Ø 8"</t>
  </si>
  <si>
    <t>GSAHP/US-2</t>
  </si>
  <si>
    <t>CENTRIFUGAL HIGH PRESSURE FAN WITH BACKWARD CURVED BLADES 2HP - 1.5KW - 208V/230/460V - THREEPHASE - 60HZ - IN/OUT FLANGES Ø 8"</t>
  </si>
  <si>
    <t>GSAHP/US-3</t>
  </si>
  <si>
    <t>CENTRIFUGAL HIGH PRESSURE FAN WITH BACKWARD CURVED BLADES 3HP - 2.2KW - 208V/230/460V - THREEPHASE - 60HZ - IN/OUT FLANGES Ø 10"</t>
  </si>
  <si>
    <t>GSAHP/US-4</t>
  </si>
  <si>
    <t>CENTRIFUGAL HIGH PRESSURE FAN WITH BACKWARD CURVED BLADES 4HP - 3KW - 208V/230/460V - THREEPHASE - 60HZ - IN/OUT FLANGES Ø 12"</t>
  </si>
  <si>
    <t>GSAHP/US-5.5</t>
  </si>
  <si>
    <t>CENTRIFUGAL HIGH PRESSURE FAN WITH BACKWARD CURVED BLADES 5.5HP - 4KW -208V/230/460V - THREEPHASE - 60HZ - IN/OUT FLANGE Ø 12"</t>
  </si>
  <si>
    <t>GSAHP/US-7.5</t>
  </si>
  <si>
    <t>CENTRIFUGAL HIGH PRESSURE FAN WITH BACKWARD CURVED BLADES 7.5HP - 5.5Kw - 208/230/460V - THREEPHASE - 60HZ - IN/OUT FLANGE Ø 14"</t>
  </si>
  <si>
    <t>GSC100ST</t>
  </si>
  <si>
    <t>SLIDING TROLLEY FOR HOSE DIAM 4" SUITABLE FOR ALUMINIUM TRACK GAT1 - WITHOUT HOSE</t>
  </si>
  <si>
    <t>GSC150ST</t>
  </si>
  <si>
    <t>SLIDING TROLLEY FOR HOSE DIAM 6" SUITABLE FOR ALUMINIUM TRACK GAT1 - WITHOUT HOSE</t>
  </si>
  <si>
    <t>GSC2-100ST</t>
  </si>
  <si>
    <t>SLIDING TROLLEY FOR HOSE DIAM 4" SUITABLE FOR ALUMINIUM TRACK GAT2 - WITHOUT HOSE</t>
  </si>
  <si>
    <t>GSC2-125ST</t>
  </si>
  <si>
    <t>SLIDING TROLLEY FOR HOSE DIAM 5" SUITABLE FOR ALUMINIUM TRACK GAT2 - WITHOUT HOSE</t>
  </si>
  <si>
    <t>GSC2-150ST</t>
  </si>
  <si>
    <t>SLIDING TROLLEY FOR HOSE DIAM 6" SUITABLE FOR ALUMINIUM TRACK GAT2 - WITHOUT HOSE</t>
  </si>
  <si>
    <t>GSC2-200ST</t>
  </si>
  <si>
    <t>GSCH-10010</t>
  </si>
  <si>
    <t>SLIDING TROLLEY FOR GAT1 ALUMINIUM TRACK COMPLETE WITH 33' LONG HOSE DIAM 4"400°F RESISTANT, SUPPORTING CABLE AND BAND</t>
  </si>
  <si>
    <t>GSCH-1005</t>
  </si>
  <si>
    <t>SLIDING TROLLEY FOR GAT1 ALUMINIUM TRACK COMPLETE WITH 16' LONG HOSE DIAM 4" 400°F RESISTANT, SUPPORTING CABLE AND BAND</t>
  </si>
  <si>
    <t>GSCH-1007</t>
  </si>
  <si>
    <t>SLIDING TROLLEY FOR GAT1 ALUMINIUM TRACK COMPLETE WITH 25' LONG HOSE DIAM 4" 400°F RESISTANT, SUPPORTING CABLE AND BAND</t>
  </si>
  <si>
    <t>GSCH-1507</t>
  </si>
  <si>
    <t>SLIDING TROLLEY FOR GAT1 ALUMINIUM TRACK COMPLETE WITH 25' LONG HOSE DIAM 6" 400°F RESISTANT, SUPPORTING CABLE AND BAND</t>
  </si>
  <si>
    <t>GSCMHP05</t>
  </si>
  <si>
    <t>MOTOR COVER FOR HIGH PRESSURE FAN GSAHP0.5 FOR OUTDOOR INSTALLATION</t>
  </si>
  <si>
    <t>GSCMHP1</t>
  </si>
  <si>
    <t>MOTOR COVER FOR HIGH PRESSURE FANS GSAHP1-GSAHP1.5 FOR OUTDOOR INSTALLATION</t>
  </si>
  <si>
    <t>GSCMHP2</t>
  </si>
  <si>
    <t>MOTOR COVER FOR HIGH PRESSURE FAN GSAHP2 - GSAHP3 FOR OUTDOOR INSTALLATION</t>
  </si>
  <si>
    <t>GSCMHP4</t>
  </si>
  <si>
    <t>MOTOR COVER FOR HIGH PRESSURE FAN GSAHP4 - GSAHP5.5 FOR OUTDOOR INSTALLATION</t>
  </si>
  <si>
    <t>GSCMHP75</t>
  </si>
  <si>
    <t>MOTOR COVER FOR HIGH PRESSURE FAN GSAHP7.5 FOR OUTDOOR INSTALLATION</t>
  </si>
  <si>
    <t>GSHPBOX-1</t>
  </si>
  <si>
    <t>SOUNDPROOF BOX FOR 1-1.5 HP HIGH PRESSURE FANS. DIM 35" X 30" X H 35"</t>
  </si>
  <si>
    <t>GSHPBOX-23</t>
  </si>
  <si>
    <t>SOUNDPROOF BOX FOR 2-3 HP HIGH PRESSURE FANS. DIM 37" X 37.60" X H 40"</t>
  </si>
  <si>
    <t>GSHPBOX-4</t>
  </si>
  <si>
    <t>SOUNDPROOF BOX FOR 4-5.5 HP HIGH PRESSURE FANS. DIM 37" X 37.60" X H 44"</t>
  </si>
  <si>
    <t>GSHPBOX-75</t>
  </si>
  <si>
    <t>SOUNDPROOF BOX FOR 7.5 HP HIGH PRESSURE FANS. DIM 41" X 36" X H 41"</t>
  </si>
  <si>
    <t>GSKT</t>
  </si>
  <si>
    <t>FASTENING KIT FOR BRACKETS COMPOSED BY 2 STAINLESS STEEL CABLES 16' EACH</t>
  </si>
  <si>
    <t>GSME2</t>
  </si>
  <si>
    <t>WALL BRACKET FOR GSA4- GSA5.5 AND ALL THE GSAHP FANS</t>
  </si>
  <si>
    <t>GSME4</t>
  </si>
  <si>
    <t>WALL BRACKET FOR FAN WITH BOX GSAHP4 - 5.5, GSHPBOX-4</t>
  </si>
  <si>
    <t>GSMR</t>
  </si>
  <si>
    <t>KIT OF SUSPESION CABLE WITH RING</t>
  </si>
  <si>
    <t>GSPA3</t>
  </si>
  <si>
    <t>VIBRATION SUPPRESSING FEET FOR GSAHP FANS</t>
  </si>
  <si>
    <t>GSR+10010</t>
  </si>
  <si>
    <t>SLIDING HOSE REEL FOR ALUMINIUM TRACK GAT 1 EQUIPPED WITH 33' LONG HOSE DIAM 4" 400°F RESISTANT AND HOSE STOPPER</t>
  </si>
  <si>
    <t>GSR+10012.5</t>
  </si>
  <si>
    <t>SLIDING HOSE REEL FOR ALUMINIUM TRACK GAT 1 EQUIPPED WITH 41' LONG HOSE DIAM 4" 400°F RESISTANT AND HOSE STOPPER</t>
  </si>
  <si>
    <t>GSR+1007.5</t>
  </si>
  <si>
    <t>SLIDING HOSE REEL FOR ALUMINIUM TRACK GAT 1 EQUIPPED WITH 25' LONG HOSE DIAM 4" 400°F RESISTANT AND HOSE STOPPER</t>
  </si>
  <si>
    <t>GSR+12510</t>
  </si>
  <si>
    <t>SLIDING HOSE REEL FOR ALUMINIUM TRACK GAT 1 EQUIPPED WITH 33' LONG HOSE DIAM 5" 400°F RESISTANT AND HOSE STOPPER</t>
  </si>
  <si>
    <t>GSR+12512.5</t>
  </si>
  <si>
    <t>SLIDING HOSE REEL FOR ALUMINIUM TRACK GAT 1 EQUIPPED WITH 41' LONG HOSE DIAM 5" 400°F RESISTANT AND HOSE STOPPER</t>
  </si>
  <si>
    <t>GSR+1257.5</t>
  </si>
  <si>
    <t>SLIDING HOSE REEL FOR ALUMINIUM TRACK GAT 1 EQUIPPED WITH 25' LONG HOSE DIAM 5" 400°F RESISTANT AND HOSE STOPPER</t>
  </si>
  <si>
    <t>GSR+15010</t>
  </si>
  <si>
    <t>SLIDING HOSE REEL FOR ALUMINIUM TRACK GAT 1 EQUIPPED WITH 33' LONG HOSE DIAM 6" 400°F RESISTANT AND HOSE STOPPER</t>
  </si>
  <si>
    <t>GSR+15012.5</t>
  </si>
  <si>
    <t>SLIDING HOSE REEL FOR ALUMINIUM TRACK GAT 1 EQUIPPED WITH 41' LONG HOSE DIAM 6" 400°F RESISTANT AND HOSE STOPPER</t>
  </si>
  <si>
    <t>GSR+1507.5</t>
  </si>
  <si>
    <t>SLIDING HOSE REEL FOR ALUMINIUM TRACK GAT 1 EQUIPPED WITH 25' LONG HOSE DIAM 6" 400°F RESISTANT AND HOSE STOPPER</t>
  </si>
  <si>
    <t>GSR-100/9005</t>
  </si>
  <si>
    <t>QUICK COUPLING (MALE AND FEMALE PART) FOR FLEXIBLE HOSE Ø4"</t>
  </si>
  <si>
    <t>GSR100F/9005</t>
  </si>
  <si>
    <t>QUICK COUPLING (FEMALE PART) FOR FLEXIBLE HOSE Ø4"</t>
  </si>
  <si>
    <t>GSR100M/9005</t>
  </si>
  <si>
    <t>QUICK COUPLING (MALE PART) FOR FLEXIBLE HOSE Ø4"</t>
  </si>
  <si>
    <t>GSR-150/9005</t>
  </si>
  <si>
    <t>QUICK COUPLING (MALE AND FEMALE PART) FOR FLEXIBLE HOSE Ø6"</t>
  </si>
  <si>
    <t>GSR-150F/9005</t>
  </si>
  <si>
    <t>QUICK COUPLING (FEMALE PART) FOR FLEXIBLE HOSE Ø6"</t>
  </si>
  <si>
    <t>GSR-150M/9005</t>
  </si>
  <si>
    <t>QUICK COUPLING (MALE PART) FOR FLEXIBLE HOSE Ø6"</t>
  </si>
  <si>
    <t>GSR2+1507.5ST</t>
  </si>
  <si>
    <t>SLIDING HOSE REEL FOR HOSE DIAM 6" 25 FT SUITABLE FOR ALUMINIUM TRACK GAT2 - WITHOUT HOSE</t>
  </si>
  <si>
    <t>GSR-200/9005</t>
  </si>
  <si>
    <t>QUICK COUPLING (MALE AND FEMALE PART) FOR FLEXIBLE HOSE Ø8"</t>
  </si>
  <si>
    <t>GSR200F/9005</t>
  </si>
  <si>
    <t>QUICK COUPLING (FEMALE PART) FOR FLEXIBLE HOSE Ø8"</t>
  </si>
  <si>
    <t>GSR200M/9005</t>
  </si>
  <si>
    <t>QUICK COUPLING (MALE PART) FOR FLEXIBLE HOSE Ø8"</t>
  </si>
  <si>
    <t>GSTM0.5</t>
  </si>
  <si>
    <t>WALL BRACKET 20" LONG FOR ALUMINIUM TRACK SUPPORT</t>
  </si>
  <si>
    <t>GSTM1</t>
  </si>
  <si>
    <t>WALL BRACKET 3.3' LONG FOR ALUMINIUM TRACK SUPPORT</t>
  </si>
  <si>
    <t>GSTM1.5</t>
  </si>
  <si>
    <t>WALL BRACKET 5' LONG FOR ALUMINIUM TRACK SUPPORT</t>
  </si>
  <si>
    <t>GSTM2</t>
  </si>
  <si>
    <t>WALL BRACKET 6.5' LONG FOR ALUMINIUM TRACK SUPPORT</t>
  </si>
  <si>
    <t>GSTS</t>
  </si>
  <si>
    <t xml:space="preserve">CEILING BRACKET 4" LONG FOR SUPPORTING THE ALUMINIUM TRACKS </t>
  </si>
  <si>
    <t>GSTS-0.5</t>
  </si>
  <si>
    <t xml:space="preserve">CEILING BRACKET 20" LONG FOR SUPPORTING THE ALUMINIUM TRACKS </t>
  </si>
  <si>
    <t>GSTS-1.5</t>
  </si>
  <si>
    <t xml:space="preserve">CEILING BRACKET 5' LONG FOR SUPPORTING THE ALUMINIUM TRACKS </t>
  </si>
  <si>
    <t>GSTS-3</t>
  </si>
  <si>
    <t xml:space="preserve">CEILING BRACKET 10' LONG FOR SUPPORTING THE ALUMINIUM TRACKS </t>
  </si>
  <si>
    <t>GSTS-4.5</t>
  </si>
  <si>
    <t xml:space="preserve">CEILING BRACKET 15' LONG FOR SUPPORTING THE ALUMINIUM TRACKS </t>
  </si>
  <si>
    <t>GT1-15010</t>
  </si>
  <si>
    <t xml:space="preserve">33' LONG HIGH TEMPERATURE FLEXIBLE HOSE Ø6" - WITH STEEL HELIX RESISTANT UP TO 1850°F </t>
  </si>
  <si>
    <t>GT1-1505</t>
  </si>
  <si>
    <t xml:space="preserve">16' LONG HIGH TEMPERATURE FLEXIBLE HOSE Ø6" - WITH STEEL HELIX RESISTANT UP TO 1850°F </t>
  </si>
  <si>
    <t>GT1-1507</t>
  </si>
  <si>
    <t xml:space="preserve">25' LONG HIGH TEMPERATURE FLEXIBLE HOSE Ø6" - WITH STEEL HELIX RESISTANT UP TO 1850°F </t>
  </si>
  <si>
    <t>GT1-20010</t>
  </si>
  <si>
    <t xml:space="preserve">33' LONG HIGH TEMPERATURE FLEXIBLE HOSE Ø8" - WITH STEEL HELIX RESISTANT UP TO 1850°F </t>
  </si>
  <si>
    <t>GT1-2002</t>
  </si>
  <si>
    <t xml:space="preserve">8' LONG HIGH TEMPERATURE FLEXIBLE HOSE Ø8" - WITH STEEL HELIX RESISTANT UP TO 1850°F </t>
  </si>
  <si>
    <t>GT1-2005</t>
  </si>
  <si>
    <t xml:space="preserve">16' LONG HIGH TEMPERATURE FLEXIBLE HOSE Ø8" - WITH STEEL HELIX RESISTANT UP TO 1850°F </t>
  </si>
  <si>
    <t>GT1-2007</t>
  </si>
  <si>
    <t xml:space="preserve">25' LONG HIGH TEMPERATURE FLEXIBLE HOSE Ø8" - WITH STEEL HELIX RESISTANT UP TO 1850°F </t>
  </si>
  <si>
    <t>GT2-10010</t>
  </si>
  <si>
    <t xml:space="preserve">33' LONG FLEXIBLE HOSE FOR EXHAUST EXTRACTION, COMPLETELY CRUSHPROOF, RESISTANT UP TO 400°F - Ø4" </t>
  </si>
  <si>
    <t>GT2-10012</t>
  </si>
  <si>
    <t>41' LONG FLEXIBLE HOSE FOR EXHAUST EXTRACTION, COMPLETELY CRUSHPROOF, RESISTANT UP TO 400°F - Ø4"</t>
  </si>
  <si>
    <t>GT2-10015</t>
  </si>
  <si>
    <t>49' LONG FLEXIBLE HOSE FOR EXHAUST EXTRACTION, COMPLETELY CRUSHPROOF, RESISTANT UP TO 400°F - Ø4"</t>
  </si>
  <si>
    <t>GT2-1002</t>
  </si>
  <si>
    <t>8' LONG FLEXIBLE HOSE FOR EXHAUST EXTRACTION, COMPLETELY CRUSHPROOF, RESISTANT UP TO 400°F - Ø4"</t>
  </si>
  <si>
    <t>GT2-10020</t>
  </si>
  <si>
    <t>66' LONG FLEXIBLE HOSE FOR EXHAUST EXTRACTION, COMPLETELY CRUSHPROOF, RESISTANT UP TO 400°F - Ø4"</t>
  </si>
  <si>
    <t>GT2-10040</t>
  </si>
  <si>
    <t>131' LONG FLEXIBLE HOSE FOR EXHAUST EXTRACTION, COMPLETELY CRUSHPROOF, RESISTANT UP TO 400°F - Ø4"</t>
  </si>
  <si>
    <t>GT2-1005</t>
  </si>
  <si>
    <t xml:space="preserve">16' LONG FLEXIBLE HOSE FOR EXHAUST EXTRACTION, COMPLETELY CRUSHPROOF, RESISTANT UP TO 400°F - Ø4" </t>
  </si>
  <si>
    <t>GT2-1007</t>
  </si>
  <si>
    <t>25' LONG FLEXIBLE HOSE FOR EXHAUST EXTRACTION, COMPLETELY CRUSHPROOF, RESISTANT UP TO 400°F - Ø4"</t>
  </si>
  <si>
    <t>GT2-12510</t>
  </si>
  <si>
    <t>33' LONG FLEXIBLE HOSE FOR EXHAUST EXTRACTION, COMPLETELY CRUSHPROOF, RESISTANT UP TO 400°F - Ø5"</t>
  </si>
  <si>
    <t>GT2-12512</t>
  </si>
  <si>
    <t>41' LONG FLEXIBLE HOSE FOR EXHAUST EXTRACTION, COMPLETELY CRUSHPROOF, RESISTANT UP TO 400°F - Ø5"</t>
  </si>
  <si>
    <t>GT2-12515</t>
  </si>
  <si>
    <t xml:space="preserve">49' LONG FLEXIBLE HOSE FOR EXHAUST EXTRACTION, COMPLETELY CRUSHPROOF, RESISTANT UP TO 400°F - Ø5" </t>
  </si>
  <si>
    <t>GT2-1252</t>
  </si>
  <si>
    <t xml:space="preserve">8' LONG FLEXIBLE HOSE FOR EXHAUST EXTRACTION, COMPLETELY CRUSHPROOF, RESISTANT UP TO 400°F - Ø5" </t>
  </si>
  <si>
    <t>GT2-12520</t>
  </si>
  <si>
    <t>66' LONG FLEXIBLE HOSE FOR EXHAUST EXTRACTION, COMPLETELY CRUSHPROOF, RESISTANT UP TO 400°F - Ø5"</t>
  </si>
  <si>
    <t>GT2-1255</t>
  </si>
  <si>
    <t xml:space="preserve">16'  LONG FLEXIBLE HOSE FOR EXHAUST EXTRACTION, COMPLETELY CRUSHPROOF, RESISTANT UP TO 400°F - Ø5" </t>
  </si>
  <si>
    <t>GT2-1257</t>
  </si>
  <si>
    <t>25' LONG FLEXIBLE HOSE FOR EXHAUST EXTRACTION, COMPLETELY CRUSHPROOF, RESISTANT UP TO 400°F - Ø5"</t>
  </si>
  <si>
    <t>GT2-15010</t>
  </si>
  <si>
    <t>33' LONG FLEXIBLE HOSE FOR EXHAUST EXTRACTION, COMPLETELY CRUSHPROOF, RESISTANT UP TO 400°F - Ø6"</t>
  </si>
  <si>
    <t>GT2-15012</t>
  </si>
  <si>
    <t>41' LONG FLEXIBLE HOSE FOR EXHAUST EXTRACTION, COMPLETELY CRUSHPROOF, RESISTANT UP TO 400°F - Ø6"</t>
  </si>
  <si>
    <t>GT2-15015</t>
  </si>
  <si>
    <t xml:space="preserve">49' LONG FLEXIBLE HOSE FOR EXHAUST EXTRACTION, COMPLETELY CRUSHPROOF, RESISTANT UP TO 400°F - Ø6" </t>
  </si>
  <si>
    <t>GT2-1502</t>
  </si>
  <si>
    <t xml:space="preserve">8' LONG FLEXIBLE HOSE FOR EXHAUST EXTRACTION, COMPLETELY CRUSHPROOF, RESISTANT UP TO 400°F - Ø6" </t>
  </si>
  <si>
    <t>GT2-15020</t>
  </si>
  <si>
    <t>66' LONG FLEXIBLE HOSE FOR EXHAUST EXTRACTION, COMPLETELY CRUSHPROOF, RESISTANT UP TO 400°F - Ø6"</t>
  </si>
  <si>
    <t>GT2-1505</t>
  </si>
  <si>
    <t xml:space="preserve">16' LONG FLEXIBLE HOSE FOR EXHAUST EXTRACTION, COMPLETELY CRUSHPROOF, RESISTANT UP TO 400°F - Ø6" </t>
  </si>
  <si>
    <t>GT2-1507</t>
  </si>
  <si>
    <t xml:space="preserve">25' LONG FLEXIBLE HOSE FOR EXHAUST EXTRACTION, COMPLETELY CRUSHPROOF, RESISTANT UP TO 400°F - Ø6" </t>
  </si>
  <si>
    <t>GT2-20010</t>
  </si>
  <si>
    <t xml:space="preserve">33' LONG FLEXIBLE HOSE FOR EXHAUST EXTRACTION, COMPLETELY CRUSHPROOF, RESISTANT UP TO 400°F - Ø8" </t>
  </si>
  <si>
    <t>GT2-20015</t>
  </si>
  <si>
    <t xml:space="preserve">49' LONG FLEXIBLE HOSE FOR EXHAUST EXTRACTION, COMPLETELY CRUSHPROOF, RESISTANT UP TO 400°F - Ø8" </t>
  </si>
  <si>
    <t>GT2-2005</t>
  </si>
  <si>
    <t>16' LONG FLEXIBLE HOSE FOR EXHAUST EXTRACTION, COMPLETELY CRUSHPROOF, RESISTANT UP TO 400°F - Ø8"</t>
  </si>
  <si>
    <t>GT2-2007.5</t>
  </si>
  <si>
    <t xml:space="preserve">25' LONG FLEXIBLE HOSE FOR EXHAUST EXTRACTION, COMPLETELY CRUSHPROOF, RESISTANT UP TO 400°F - Ø8" </t>
  </si>
  <si>
    <t>GT5-15010</t>
  </si>
  <si>
    <t xml:space="preserve">33' LONG HIGH TEMPERATURE FLEXIBLE HOSE Ø6" - WITH STEEL HELIX RESISTANT UP TO 950°F </t>
  </si>
  <si>
    <t>GT5-1505</t>
  </si>
  <si>
    <t xml:space="preserve">16' LONG HIGH TEMPERATURE FLEXIBLE HOSE Ø6" - WITH STEEL HELIX RESISTANT UP TO 950°F </t>
  </si>
  <si>
    <t>GT5-1507</t>
  </si>
  <si>
    <t>25' LONG HIGH TEMPERATURE FLEXIBLE HOSE Ø6" - WITH STEEL HELIX RESISTANT UP TO 950°F</t>
  </si>
  <si>
    <t>GT5-20010</t>
  </si>
  <si>
    <t xml:space="preserve">33' LONG HIGH TEMPERATURE FLEXIBLE HOSE Ø8" - LONG WITH STEEL HELIX RESISTANT UP TO 950°F </t>
  </si>
  <si>
    <t>GT5-2002</t>
  </si>
  <si>
    <t xml:space="preserve">8' LONG HIGH TEMPERATURE FLEXIBLE HOSE Ø8" - WITH STEEL HELIX RESISTANT UP TO 950°F </t>
  </si>
  <si>
    <t>GT5-2005</t>
  </si>
  <si>
    <t xml:space="preserve">16' LONG HIGH TEMPERATURE FLEXIBLE HOSE Ø8" - WITH STEEL HELIX RESISTANT UP TO 950°F </t>
  </si>
  <si>
    <t>GT5-2007</t>
  </si>
  <si>
    <t xml:space="preserve">25' LONG HIGH TEMPERATURE FLEXIBLE HOSE Ø8" - WITH STEEL HELIX RESISTANT UP TO 950°C </t>
  </si>
  <si>
    <t>GT7-15010</t>
  </si>
  <si>
    <t xml:space="preserve">33' LONG HIGH TEMPERATURE FLEXIBLE HOSE Ø6" - WITH STEEL HELIX RESISTANT UP TO 1300°F </t>
  </si>
  <si>
    <t>GT7-1505</t>
  </si>
  <si>
    <t xml:space="preserve">16' LONG HIGH TEMPERATURE FLEXIBLE HOSE Ø6" - WITH STEEL HELIX RESISTANT UP TO 1300°F </t>
  </si>
  <si>
    <t>GT7-1507</t>
  </si>
  <si>
    <t xml:space="preserve">25' LONG HIGH TEMPERATURE FLEXIBLE HOSE Ø6 - WITH STEEL HELIX RESISTANT UP TO 1300°F </t>
  </si>
  <si>
    <t>GT7-20010</t>
  </si>
  <si>
    <t xml:space="preserve">33' LONG HIGH TEMPERATURE FLEXIBLE HOSE Ø8" - WITH STEEL HELIX RESISTANT UP TO 1300°F </t>
  </si>
  <si>
    <t>GT7-2002</t>
  </si>
  <si>
    <t xml:space="preserve">8' LONG HIGH TEMPERATURE FLEXIBLE HOSE Ø8" - WITH STEEL HELIX RESISTANT UP TO 1300°F </t>
  </si>
  <si>
    <t>GT7-2005</t>
  </si>
  <si>
    <t xml:space="preserve">16' LONG HIGH TEMPERATURE FLEXIBLE HOSE Ø8" - WITH STEEL HELIX RESISTANT UP TO 1300°F </t>
  </si>
  <si>
    <t>GT7-2007</t>
  </si>
  <si>
    <t xml:space="preserve">25' LONG HIGH TEMPERATURE FLEXIBLE HOSE Ø8" - WITH STEEL HELIX RESISTANT UP TO 1300°F </t>
  </si>
  <si>
    <t>GTA-160</t>
  </si>
  <si>
    <t>FLEXIBLE ALLUMINIUM HOSE DIAM 6.3" EXTENDABLE FROM 3' UP TO 10'</t>
  </si>
  <si>
    <t>GTA-180</t>
  </si>
  <si>
    <t>FLEXIBLE ALLUMINIUM HOSE DIAM 7.1" EXTENDABLE FROM 3' UP TO 10'</t>
  </si>
  <si>
    <t>GTA-200</t>
  </si>
  <si>
    <t>FLEXIBLE ALLUMINIUM HOSE DIAM 8" EXTENDABLE FROM 3' UP TO 10'</t>
  </si>
  <si>
    <t>GTA-250</t>
  </si>
  <si>
    <t>FLEXIBLE ALLUMINIUM HOSE DIAM 10" EXTENDABLE FROM 3' UP TO 10'</t>
  </si>
  <si>
    <t>GTA-300</t>
  </si>
  <si>
    <t>FLEXIBLE ALLUMINIUM HOSE DIAM 12" EXTENDABLE FROM 3' UP TO 10'</t>
  </si>
  <si>
    <t>GTL2-160</t>
  </si>
  <si>
    <t>SLIDING TROLLEY FOR ALUMINIUM TRACK GAT2-R COMPLETE WITH GTL-160A TOUCHLESS ARM 15'- DIAM 6.3"</t>
  </si>
  <si>
    <t>GUB100</t>
  </si>
  <si>
    <t>UNIVERSAL BALANCER FOR SLIDING TROLLEYS SUITABLE TO HANG HOSES DIAM 3" AND 4"</t>
  </si>
  <si>
    <t>GUB150</t>
  </si>
  <si>
    <t>UNIVERSAL BALANCER FOR SLIDING TROLLEYS SUITABLE TO HANG HOSES DIAM 5" AND 6"</t>
  </si>
  <si>
    <t>GWB-100</t>
  </si>
  <si>
    <t>WALL BRACKET FOR HOSE STORAGE  Ø3" AND Ø 4"</t>
  </si>
  <si>
    <t>GWB-125</t>
  </si>
  <si>
    <t>WALL BRACKET FOR HOSE STORAGE  Ø5" AND Ø 6"</t>
  </si>
  <si>
    <t>GY-100100100</t>
  </si>
  <si>
    <t>Y PIECE DIAM 4" WITH 2 X 4' LONG HOSES DIAM 4" AND CLAMPS. TO BE COMPLETED WITH NOZZLES</t>
  </si>
  <si>
    <t>GY-125100100</t>
  </si>
  <si>
    <t>Y PIECE DIAM 5" WITH 2 X 4' LONG HOSES DIAM 4" AND CLAMPS. TO BE COMPLETED WITH NOZZLES</t>
  </si>
  <si>
    <t>GY-1257575</t>
  </si>
  <si>
    <t>Y PIECE DIAM 5" WITH 2 X 4' LONG HOSES DIAM 3" AND CLAMPS. TO BE COMPLETED WITH NOZZLES</t>
  </si>
  <si>
    <t>GY-150100100</t>
  </si>
  <si>
    <t>Y PIECE DIAM 6" WITH 2 X 4' LONG HOSES DIAM 4" AND CLAMPS. TO BE COMPLETED WITH NOZZLES</t>
  </si>
  <si>
    <t>GY-150125125</t>
  </si>
  <si>
    <t>Y PIECE DIAM 6" WITH 2 X 4' LONG HOSES DIAM 5" MM AND CLAMPS. TO BE COMPLETED WITH NOZZLES</t>
  </si>
  <si>
    <t>GYG-100100100</t>
  </si>
  <si>
    <t>SPECIAL Y PIECE, PREPARED FOR DIRECT CONNECTION TO GRNG NOZZLE, 2 HOSES Ø4" - 4' LONG EACH. TO BE COMPLETED WITH NOZZLES</t>
  </si>
  <si>
    <t>GYN-100100100</t>
  </si>
  <si>
    <t xml:space="preserve"> Y PIECE DIAM 4"WITH 2 X 4' LONG HOSES Ø4" - AND 2 RUBBER NOZZLES GRN-160100</t>
  </si>
  <si>
    <t>GYNMA-150125125HT5</t>
  </si>
  <si>
    <t xml:space="preserve">TROLLEY MOUNTED NOZZLE FOR DOUBLE EXHAUST PIPES, COMPLETE WITH Y PIECE DIAM 6"-5"-5" AND TWO 4' LONG HOSES GT5 (MAX 950°F) Ø4", CLAMPS, 2 METAL NOZZLES MOUNTED ON INDIPENDENTLY ADJUSTABLE ARMS </t>
  </si>
  <si>
    <t>GYNMA-150125125HT7</t>
  </si>
  <si>
    <t xml:space="preserve">TROLLEY MOUNTED NOZZLE FOR DOUBLE EXHAUST PIPES, COMPLETE WITH Y PIECE DIAM 6"-5"-5"AND TWO 4' LONG HOSES GT7 (MAX 1300°F) Ø5", CLAMPS, 2 METAL NOZZLES MOUNTED ON INDIPENDENTLY ADJUSTABLE ARMS </t>
  </si>
  <si>
    <t>GYNMA-DPFHT7</t>
  </si>
  <si>
    <t xml:space="preserve">TROLLEY MOUNTED DOUBLE NOZZLE WITH LARGER INTAKES MOD. GMNO-150X (14" X 12"), TWO FLEXIBLE HOSES RESISTANT UP TO  1300°F DIAM 6" - 4" LONG EACH - Y PIECE UP TO DIAM 8" WITH  BAYONET FEMALE CONNECTION </t>
  </si>
  <si>
    <t>GYNMAG-GON100</t>
  </si>
  <si>
    <t>GYNMAOG-GON100</t>
  </si>
  <si>
    <t>GYNMA-WN</t>
  </si>
  <si>
    <t>SPECIAL STAND FOR NOZZLES FOR DOUBLE EXHAUST PIPE, COMPLETE WITH 2 MOVABLE ARMS. STRUCTURE ONLY - Y PIECE NOT INCLUDED.</t>
  </si>
  <si>
    <t>GYNMA-WNHT</t>
  </si>
  <si>
    <t>SPECIAL STAND FOR HIGH TEMPERATURE NOZZLES FOR DOUBLE EXHAUST PIPE, COMPLETE WITH 2 MOVABLE ARMS. STRUCTURE ONLY - Y PIECE NOT INCLUDED.</t>
  </si>
  <si>
    <t>LT-0000-A-018</t>
  </si>
  <si>
    <t>LIFT - LTX-18 FORK TRUCK SERVICE 18000LB</t>
  </si>
  <si>
    <t>LT-0000-A-022</t>
  </si>
  <si>
    <t>LIFT - LTX-22 FORK TRUCK SERVICE 22000LB</t>
  </si>
  <si>
    <t>LT-0000-A-118</t>
  </si>
  <si>
    <t>LIFT - LTX-18 FORK TRUCK SERVICE 18000LB - WIDE BASE</t>
  </si>
  <si>
    <t>LT-0000-A-122</t>
  </si>
  <si>
    <t>LIFT - LTX-22 FORK TRUCK SERVICE 22000LB - WIDE BASE</t>
  </si>
  <si>
    <t>MH-0000-A-018</t>
  </si>
  <si>
    <t>LIFT - MHX-18 FORK TRUCK SERVICE 18000LB</t>
  </si>
  <si>
    <t>MH-0000-A-118</t>
  </si>
  <si>
    <t>LIFT - MHX-18 FORK TRUCK SERVICE 18000LB - WIDE BASE</t>
  </si>
  <si>
    <t>MH-0000-A-022</t>
  </si>
  <si>
    <t>LIFT - MHX-22 FORK TRUCK SERVICE 22000LB</t>
  </si>
  <si>
    <t>MH-0000-A-122</t>
  </si>
  <si>
    <t>LIFT - MHX-22 FORK TRUCK SERVICE 22000LB - WIDE BASE</t>
  </si>
  <si>
    <t>LIFT -LTX-30 FORK TRUCK SERVICE 30000LB - WIDE BASE</t>
  </si>
  <si>
    <t>Certified</t>
  </si>
  <si>
    <t>% Off List</t>
  </si>
  <si>
    <t>YES</t>
  </si>
  <si>
    <t>NO</t>
  </si>
  <si>
    <t>601-700-032</t>
  </si>
  <si>
    <t xml:space="preserve">Back Saver (Ergonomic Tire Hanger)- (A7 / IA) </t>
  </si>
  <si>
    <t>601-700-033</t>
  </si>
  <si>
    <t>Back Saver (Ergonomic Tire Hanger) - (LC12 /LMF / TP16 / TP18 / ML220)</t>
  </si>
  <si>
    <t>Speed Lane Option for SYS-IA, LC-12, LMF-12, TP-16 , TP-18, ML-220</t>
  </si>
  <si>
    <t>WA-1/WA-12-Wheel Engaging Adapter Kit, for SYS-IA, LC-12, LMF-12, TP-16, TP-18 (** Not for 3-Stage Arms **)</t>
  </si>
  <si>
    <t>Wheel Adapter Reducer Sleeves (SYSTEM 1A - Set of Four)</t>
  </si>
  <si>
    <t>000-000-009-X-RED</t>
  </si>
  <si>
    <t>000-000-009-X-BLK</t>
  </si>
  <si>
    <t>000-000-011-X-RED</t>
  </si>
  <si>
    <t>000-000-011-X-BLK</t>
  </si>
  <si>
    <t>In-Floor Hydraulic Lines (Rubber Hoses), TP-20 (Must Route in Conduit)</t>
  </si>
  <si>
    <t>ZZ1684-A-001</t>
  </si>
  <si>
    <t>Swing Arm Assembly - 3 Stage Arm - EV Arms (Shortened) LC12, TP16 - each</t>
  </si>
  <si>
    <t>Lift Pad - Rubber - Adjustable Screw Type - 8" to 11-1/8" Adj. Riser (A7 / IA)  - each</t>
  </si>
  <si>
    <t>025-002-014-P</t>
  </si>
  <si>
    <t>035-000-018-P</t>
  </si>
  <si>
    <t>009-011-076-P</t>
  </si>
  <si>
    <t>015-011-065-P</t>
  </si>
  <si>
    <t>ZZ1325-W-004-P</t>
  </si>
  <si>
    <t>ZZ1325-W-003-P</t>
  </si>
  <si>
    <t>ZZ1325-W-002-P</t>
  </si>
  <si>
    <t>025-002-035-P</t>
  </si>
  <si>
    <t>012-012-047-P</t>
  </si>
  <si>
    <t>026-011-005-P</t>
  </si>
  <si>
    <t>016-011-033-P</t>
  </si>
  <si>
    <t>016-011-055-P</t>
  </si>
  <si>
    <t>007-007-036-P</t>
  </si>
  <si>
    <t>016-011-034-P</t>
  </si>
  <si>
    <t>012-012-088-P</t>
  </si>
  <si>
    <t>006-001-028-P</t>
  </si>
  <si>
    <t>016-011-035-P</t>
  </si>
  <si>
    <t>009-011-087-P</t>
  </si>
  <si>
    <t>020-011-003-P</t>
  </si>
  <si>
    <t>ZZ1174-W-008-P</t>
  </si>
  <si>
    <t>ZZ1174-W-009-P</t>
  </si>
  <si>
    <t>012-012-052-P</t>
  </si>
  <si>
    <t>007-011-060-P</t>
  </si>
  <si>
    <t>007-007-078-P</t>
  </si>
  <si>
    <t>015-011-061-P</t>
  </si>
  <si>
    <t>GM Truck Lift Pad (LC12/LMF12/TP16/TP18/ML-220) - single</t>
  </si>
  <si>
    <t>018-011-046</t>
  </si>
  <si>
    <t>440-480 VAC 3 Ph,  HP Option w/ No Pendent (TP18)</t>
  </si>
  <si>
    <t xml:space="preserve">Cross rail, Custom Width </t>
  </si>
  <si>
    <t xml:space="preserve"> TR-75 (25' Tracks) - 75,000lb  </t>
  </si>
  <si>
    <t>Rolling Jack Lift Pad Slider Option - RJ50AH - 15,000lb (lifts at contact points over runways)</t>
  </si>
  <si>
    <t>050-011-055</t>
  </si>
  <si>
    <t>Airlines in Tracks 20'</t>
  </si>
  <si>
    <t>050-011-056</t>
  </si>
  <si>
    <t>Airlines in Tracks 25'</t>
  </si>
  <si>
    <t>050-011-057</t>
  </si>
  <si>
    <t>Airlines in Tracks 30'</t>
  </si>
  <si>
    <t>Tapped Post Base Plates 3/4" Option for Shimming (For Alignment Lifts)</t>
  </si>
  <si>
    <t>MP-0180-A-0830-WD</t>
  </si>
  <si>
    <t>DC - MP-Series 18,000lb Capacity Mobile Column - 15" Forks - DC Washdown - WIRED</t>
  </si>
  <si>
    <t>MP-0160-A-0760-WD</t>
  </si>
  <si>
    <t>DC - MP-Series 16,000lb Capacity Mobile Column - 22" Forks - DC Washdown - WIRED</t>
  </si>
  <si>
    <t>Chassis Lifting Beam - ( MP16 or MP18) - 15"/22" Forks - 35,000lb Capacity</t>
  </si>
  <si>
    <t>Chassis Lifting Beam - (MP24 or MP30) - 15"/22" Forks  - 35,000lb capacity</t>
  </si>
  <si>
    <t>Auto Frame Contact Adapters - (side to side) For Mohawk MP18 - 15"  - 8,000lb Capacity</t>
  </si>
  <si>
    <t>JS-000-G-804</t>
  </si>
  <si>
    <t>High Reach Jackstand - 20,000lb (each) - (49" - 83")</t>
  </si>
  <si>
    <t>P-800-A-042</t>
  </si>
  <si>
    <t>Galvanized Parallelogram Lift Option - 4 Leg Lift</t>
  </si>
  <si>
    <t>P-800-A-043</t>
  </si>
  <si>
    <t>Galvanized Parallelogram Lift Option - 6 Leg Lift</t>
  </si>
  <si>
    <t>P-800-A-044</t>
  </si>
  <si>
    <t>Galvanized Parallelogram Lift Option - 8 Leg Lift</t>
  </si>
  <si>
    <t>Wash Bay Kit -4 Leg Lift-  Stainless Anchors Only</t>
  </si>
  <si>
    <t>Wash Bay Kit -6 Leg Lift-  Stainless Anchors Only</t>
  </si>
  <si>
    <t>Wash Bay Kit -8 Leg Lift- Stainless Anchors Only</t>
  </si>
  <si>
    <t>Wash Bay Kit -4 Leg Lift- Stainless Steel Bases, Stringers, Anchors</t>
  </si>
  <si>
    <t>Wash Bay Kit -6 Leg Lift- Stainless Steel Bases, Stringers, Anchors</t>
  </si>
  <si>
    <t>Wash Bay Kit -8 Leg Lift- Stainless Steel Bases, Stringers, Anchors</t>
  </si>
  <si>
    <t>LT-0000-A-030</t>
  </si>
  <si>
    <t>Item ID</t>
  </si>
  <si>
    <t>Category</t>
  </si>
  <si>
    <t>Transmission Jacks and Accessories</t>
  </si>
  <si>
    <t xml:space="preserve">8X022 MM Stud X 275MM Bolt Circle Wheel End Plate </t>
  </si>
  <si>
    <t xml:space="preserve">6X0.750 Stud X 8.750  Bolt Circle Wheel End Plate </t>
  </si>
  <si>
    <t>Eaton Endurant Transmission Adapter (MM &amp; HTCJ)</t>
  </si>
  <si>
    <t>WPLS-125EX, single column</t>
  </si>
  <si>
    <t>HTJ-1200</t>
  </si>
  <si>
    <t>175-518-2</t>
  </si>
  <si>
    <t>BMW 5 Slot Adaptor Flange, Offset, 5x112mm.</t>
  </si>
  <si>
    <t>XF2 Pod Kit - XF communication module for use with Wireless Remote Indicators 20-2054-1-E, 20-2053-1-E, DSP500XF Series wireless sensors built after June 27, 2006. Not compatible with DSP500XF Series wireless sensors built before June 27, 2006.</t>
  </si>
  <si>
    <t>Kit-19.5 Adaptor. Adds clamping capability for 19.5 wheels.  Suitable for TCA34, TC39, TC3900, TC3700, TCA28, and TC3300 Tire Changers Only.</t>
  </si>
  <si>
    <t>Conventional Sensor Extension Kit - For surface-mount applications. Required when using conventional sensors with toe arms. Provides more room for toe arms during use. Suitable for RX10(K), RX12A(K), RX16(14K) racks.  NOT COMPATIBLE WITH RX14KL EXT.Length</t>
  </si>
  <si>
    <t>Conventional Sensor Extension Kit-For surface-mount applications.Required when using conventional sensors with toe arms. Provides more room for toe arms during use.Suitable for RX10(K),RX12A(K),RX16(14K) racks. Black. NOT COMPATIBLE WITH RX14KL Ext Length</t>
  </si>
  <si>
    <t>Adjustable Tire Hooks-The kit contains 8 adjustable tire hooks L 142-163-1 and R 142-164-1 .</t>
  </si>
  <si>
    <t xml:space="preserve">BullsEye collet kit and front mounted storage for Touch balancers - Incl BullsEye collets, offset spacer 20-2711-1, 6" cup 175-392-1, storage 56-70-2, and bracket 14-1470-005. incl. w/RFE, compatible with SWT, HDE SWHN &amp; SWE, NOT compatible with SWP
</t>
  </si>
  <si>
    <t>TD Target Upgrade Package: includes 4 Standard TD targets, Quick Grip Clamp on Adaptors, Fixed Hook Kit, Wheel Spacer Kit, Storage Bracket Kit, Protective Ring Replacement Kit. TD targets requires Pentacams and Plus Key with WA12+ sold separately</t>
  </si>
  <si>
    <t>Kit-Large Bore, Dual Wheel ~ Expands clamping capability into 16", 17", 19.5 and more dual-wheel applications. Includes thick bead hook. Suitable for Revolution Tire Changer and the Hunter Maverick Tire Changer.</t>
  </si>
  <si>
    <t>Flange Plate-feat quick pin release and large 240mm max diameter. Used for all Revolution TCs, the TCX51CEN and TCX51M center clamp tire changers and the Hunter Maverick Tire Changer.-For TCA34/TC39/TC37/TC3700 series use RP6-G1000A87 or RP6-1000A123</t>
  </si>
  <si>
    <t>Tool, Extended Twin-Cutter Assembly for wider rotors, such as BMW 7 series. Not required for lathes manufactured after 11/23/2020</t>
  </si>
  <si>
    <t>110V conversion kit. To be used ONLY with SWP balancers. Transforms standard 220V outlet power to 110V.</t>
  </si>
  <si>
    <t>Flange plate pin accessory kit for the 20-3158-1 flange plate. For wheels with extreme lug hole and lug depth variances. Suitable for Hunter Revolution, Maverick and TCX51 center clamp Tire Changers.</t>
  </si>
  <si>
    <t>20-3700-1</t>
  </si>
  <si>
    <t>Quick Tread Edge Flush Frame WITHOUT Tub</t>
  </si>
  <si>
    <t>20-3925-1</t>
  </si>
  <si>
    <t>20-3926-1</t>
  </si>
  <si>
    <t>20-3927-1</t>
  </si>
  <si>
    <t>20-3935-1</t>
  </si>
  <si>
    <t>20-3936-1</t>
  </si>
  <si>
    <t>20-3937-1</t>
  </si>
  <si>
    <t>20-3940-1</t>
  </si>
  <si>
    <t>20-3941-1</t>
  </si>
  <si>
    <t>20-3969-1</t>
  </si>
  <si>
    <t>20-3991-1</t>
  </si>
  <si>
    <t xml:space="preserve">Environmental Dust Containment System, 2.5" shop vacuum  not included.  Compatible with BL series and older BL505 series lathes. </t>
  </si>
  <si>
    <t>20-4018-1</t>
  </si>
  <si>
    <t>Large bore clamping kit for TCX51CEN and TCX51M. Previously ordered as RP11-8-11100417</t>
  </si>
  <si>
    <t>20-4027-1</t>
  </si>
  <si>
    <t>20-4028-1</t>
  </si>
  <si>
    <t>20-4029-1</t>
  </si>
  <si>
    <t>20-4045-1</t>
  </si>
  <si>
    <t xml:space="preserve">Kit - Radar Flat Plate ~ This is included with UAD145 but may be desired for dealers who have previously purchased packages that did not include a flat plate. </t>
  </si>
  <si>
    <t>20-4066-1</t>
  </si>
  <si>
    <t xml:space="preserve">BL Lathe Mobile Bench with Chip Funnel - Large, locking casters allow easy relocation of lathe, Three large drawers provide storage for adaptors, Heavy duty drawer slides handle heavy adaptors, Onboard storage of documents and chip bucket </t>
  </si>
  <si>
    <t>BL10BLK</t>
  </si>
  <si>
    <t xml:space="preserve">BL Series combination bench lathe, no adaptors. BLACK
</t>
  </si>
  <si>
    <t>BL11MAV</t>
  </si>
  <si>
    <t>BL11 - Bench Lathe - Includes Bench and Rotor capability - Mavis</t>
  </si>
  <si>
    <t>RFE00NISBLK</t>
  </si>
  <si>
    <t xml:space="preserve">Road Force - Base Model - Nissan - Black
</t>
  </si>
  <si>
    <t>RP1-1688130328</t>
  </si>
  <si>
    <t>Scissor Lift, flush mount, FIA (Standard wireless connectivity), Inflation Station, PowerSlide, 10,000lb capacity, 161" 2WA WB, (2) 6,000lb Swing Jacks, PowerSlide turnplates.</t>
  </si>
  <si>
    <t>Scissor Lift, flush mount, FIA (Standard wireless connectivity)v, Inflation Station, PowerSlide, 10,000lb capacity, 161" 2WA WB, (2) 6,000lb Swing Jacks, PowerSlide turnplates. Black.</t>
  </si>
  <si>
    <t>Harsh Duty Scissor Lift, flush mount, FIA c, Inflation Station, PowerSlide, 10,000lb capacity, 161" 2WA WB, (2) 6,000lb Swing Jacks, stainless PowerSlide turnplates and slip plate tops. Black</t>
  </si>
  <si>
    <t>Harsh Duty Scissor Lift, flush mount, FIA (Standard wireless connectivity), Inflation Station, PowerSlide, 10,000lb capacity, 161" 2WA WB, (2) 6,000lb Swing Jacks, stainless PowerSlide turnplates and slip plate tops.</t>
  </si>
  <si>
    <t>Scissor Lift, flush mount, FIA (Standard wireless connectivity), PowerSlide, 10,000lb capacity, 161" 2WA WB, (2) 6,000lb Swing Jacks, PowerSlide turnplates.</t>
  </si>
  <si>
    <t>Scissor Lift, flush mount, FIA (Standard wireless connectivity)v, PowerSlide, 10,000lb capacity, 162" 2WA WB, (2) 6,000lb Swing Jacks, PowerSlide turnplates. Black.</t>
  </si>
  <si>
    <t>Harsh Duty Scissor Lift, flush mount, FIA (Standard wireless connectivity)v, PowerSlide, 10,000lb capacity, 162" 2WA WB, (2) 6,000lb Swing Jacks, stainless PowerSlide turnplates and slip plate tops. Black.</t>
  </si>
  <si>
    <t>Harsh Duty Scissor Lift, flush mount, FIA (Standard wireless connectivity), PowerSlide, 10,000lb capacity, 161" 2WA WB, (2) 6,000lb Swing Jacks, stainless PowerSlide turnplates and slip plate tops.</t>
  </si>
  <si>
    <t>Scissor Lift, FIA (Standard wireless connectivity), Inflation Station, PowerSlide, 10,000lb capacity, 166" 2WA WB, (2) 6,000lb Swing Jacks, PowerSlide turnplates.</t>
  </si>
  <si>
    <t>Scissor Lift, FIA (Standard wireless connectivity), Inflation Station, PowerSlide, 10,000lb capacity, 166" 2WA WB, (2) 6,000lb Swing Jacks, PowerSlide turnplates. Black.</t>
  </si>
  <si>
    <t>Harsh Duty Scissor Lift, FIA (Standard wireless connectivity), Inflation Station, PowerSlide, 10,000lb capacity, 166" 2WA WB, (2) 6,000lb Swing Jacks, stainless PowerSlide turnplates and slip plate tops. Black.</t>
  </si>
  <si>
    <t>Harsh Duty Scissor Lift, FIA (Standard wireless connectivity), Inflation Station, PowerSlide, 10,000lb capacity, 166" 2WA WB, (2) 6,000lb Swing Jacks, stainless PowerSlide turnplates and slip plate tops.</t>
  </si>
  <si>
    <t>Scissor Lift, flush mount, FIA (Standard wireless connectivity), Inflation Station, PowerSlide, 10,000lb capacity, 175" 2WA WB, (2) 6,000lb Swing Jacks, PowerSlide turnplates.</t>
  </si>
  <si>
    <t>Scissor Lift, flush mount, FIA (Standard wireless connectivity), Inflation Station, PowerSlide, 10,000lb capacity, 175" 2WA WB, (2) 6,000lb Swing Jacks, PowerSlide turnplates. Black.</t>
  </si>
  <si>
    <t>Harsh Duty Scissor Lift, flush mount, FIA (Standard wireless connectivity), Inflation Station, PowerSlide, 10,000lb capacity, 175" 2WA WB, (2) 6,000lb Swing Jacks, stainless PowerSlide turnplates and slip plate tops. Black.</t>
  </si>
  <si>
    <t>Harsh Duty Scissor Lift, flush mount, FIA (Standard wireless connectivity), Inflation Station, PowerSlide, 10,000lb capacity, 175" 2WA WB, (2) 6,000lb Swing Jacks, stainless PowerSlide turnplates and slip plate tops.</t>
  </si>
  <si>
    <t>Scissor Lift, flush mount, FIA (Standard wireless connectivity), PowerSlide, 10,000lb capacity, 175" 2WA WB, (2) 6,000lb Swing Jacks, PowerSlide turnplates.</t>
  </si>
  <si>
    <t>Scissor Lift, flush mount, FIA (Standard wireless connectivity), PowerSlide, 10,000lb capacity, 175" 2WA WB, (2) 6,000lb Swing Jacks, PowerSlide turnplates. Black.</t>
  </si>
  <si>
    <t>Harsh Duty Scissor Lift, flush mount, FIA (Standard wireless connectivity), PowerSlide, 10,000lb capacity, 175" 2WA WB, (2) 6,000lb Swing Jacks, stainless PowerSlide turnplates and slip plate tops. Black.</t>
  </si>
  <si>
    <t>Scissor Lift, FIA (Standard wireless connectivity), Inflation Station, PowerSlide, 10,000lb capacity, 179" 2WA WB, (2) 6,000lb Swing Jacks, PowerSlide turnplates.</t>
  </si>
  <si>
    <t>Scissor Lift, FIA (Standard wireless connectivity), Inflation Station, PowerSlide, 10,000lb capacity, 179" 2WA WB, (2) 6,000lb Swing Jacks, PowerSlide turnplates. Black.</t>
  </si>
  <si>
    <t>Harsh Duty Scissor Lift, FIA (Standard wireless connectivity), Inflation Station, PowerSlide, 10,000lb capacity, 179" 2WA WB, (2) 6,000lb Swing Jacks, stainless PowerSlide turnplates and slip plate tops. Black.</t>
  </si>
  <si>
    <t>Harsh Duty Scissor Lift, FIA (Standard wireless connectivity), Inflation Station, PowerSlide, 10,000lb capacity, 179" 2WA WB, (2) 6,000lb Swing Jacks, stainless PowerSlide turnplates and slip plate tops.</t>
  </si>
  <si>
    <t>Scissor Lift, FIA (Standard wireless connectivity), PowerSlide, 10,000lb capacity, 179" 2WA WB, (2) 6,000lb Swing Jacks, PowerSlide turnplates.</t>
  </si>
  <si>
    <t>Scissor Lift, FIA (Standard wireless connectivity), PowerSlide, 10,000lb capacity, 179" 2WA WB, (2) 6,000lb Swing Jacks, PowerSlide turnplates. Black.</t>
  </si>
  <si>
    <t>Harsh Duty Scissor Lift, FIA (Standard wireless connectivity), PowerSlide, 10,000lb capacity, 179" 2WA WB, (2) 6,000lb Swing Jacks, stainless PowerSlide turnplates and slip plate tops. Black.</t>
  </si>
  <si>
    <t>Harsh Duty Scissor Lift, FIA (Standard wireless connectivity), PowerSlide, 10,000lb capacity, 179" 2WA WB, (2) 6,000lb Swing Jacks, stainless PowerSlide turnplates and slip plate tops.</t>
  </si>
  <si>
    <t>Scissor Lift, FIA (Standard wireless connectivity), PowerSlide, 10,000lb capacity, 166" 2WA WB, (2) 6,000lb Swing Jacks, PowerSlide turnplates.</t>
  </si>
  <si>
    <t>Scissor Lift, FIA (Standard wireless connectivity), PowerSlide, 10,000lb capacity, 166" 2WA WB, (2) 6,000lb Swing Jacks, PowerSlide turnplates. Black.</t>
  </si>
  <si>
    <t>Harsh Duty Scissor Lift, FIA (Standard wireless connectivity), PowerSlide, 10,000lb capacity, 166" 2WA WB, (2) 6,000lb Swing Jacks, stainless PowerSlide turnplates and slip plate tops. Black.</t>
  </si>
  <si>
    <t>Harsh Duty Scissor Lift, FIA (Standard wireless connectivity), PowerSlide, 10,000lb capacity, 166" 2WA WB, (2) 6,000lb Swing Jacks, stainless PowerSlide turnplates and slip plate tops.</t>
  </si>
  <si>
    <t>Scissor Lift, flush mount, FIA (Standard wireless connectivity), Inflation Station, PowerSlide, 12,000lb capacity,175" 2WA WB, (2) 6,000lb Swing Jacks, PowerSlide turnplates.</t>
  </si>
  <si>
    <t>Scissor Lift, flush mount, FIA (Standard wireless connectivity), Inflation Station, PowerSlide, 12,000lb capacity,175" 2WA WB, (2) 6,000lb Swing Jacks, PowerSlide turnplates. Black.</t>
  </si>
  <si>
    <t>Harsh Duty Scissor Lift, flush mount, FIA (Standard wireless connectivity), Inflation Station, PowerSlide, 12,000lb capacity,175" 2WA WB, (2) 6,000lb Swing Jacks, stainless PowerSlide turnplates and slip plate tops. Black.</t>
  </si>
  <si>
    <t>Harsh Duty Scissor Lift, flush mount, FIA (Standard wireless connectivity), Inflation Station, PowerSlide, 12,000lb capacity,175" 2WA WB, (2) 6,000lb Swing Jacks, stainless PowerSlide turnplates and slip plate tops.</t>
  </si>
  <si>
    <t>Scissor Lift, flush mount, FIA (Standard wireless connectivity), PowerSlide, 12,000lb capacity, 175" 2WA WB, (2) 6,000lb Swing Jacks, PowerSlide turnplates.</t>
  </si>
  <si>
    <t>Scissor Lift, flush mount, FIA (Standard wireless connectivity), PowerSlide, 12,000lb capacity, 175" 2WA WB, (2) 6,000lb Swing Jacks, PowerSlide turnplates. Black</t>
  </si>
  <si>
    <t>RX12KFPSMAV</t>
  </si>
  <si>
    <t>Harsh Duty Scissor Lift, flush mount, FIA (Standard wireless connectivity), PowerSlide, 12,000lb capacity, 175" 2WA WB, (2) 6,000lb Swing Jacks, stainless PowerSlide turnplates and slip plate tops. Black</t>
  </si>
  <si>
    <t>Harsh Duty Scissor Lift, flush mount, FIA (Standard wireless connectivity), PowerSlide, 12,000lb capacity, 175" 2WA WB, (2) 6,000lb Swing Jacks, stainless PowerSlide turnplates and slip plate tops.</t>
  </si>
  <si>
    <t>Scissor Lift, FIA (Standard wireless connectivity), Inflation Station, PowerSlide, 12,000lb capacity, 179" 2WA WB, (2) 6,000lb Swing Jacks, PowerSlide turnplates.</t>
  </si>
  <si>
    <t>Scissor Lift, FIA (Standard wireless connectivity), Inflation Station, PowerSlide, 12,000lb capacity, 179" 2WA WB, (2) 6,000lb Swing Jacks, PowerSlide turnplates. Black</t>
  </si>
  <si>
    <t>Harsh Duty Scissor Lift, FIA (Standard wireless connectivity), Inflation Station, PowerSlide, 12,000lb capacity, 179" 2WA WB, (2) 6,000lb Swing Jacks, stainless PowerSlide turnplates and slip plate tops. Black</t>
  </si>
  <si>
    <t>Harsh Duty Scissor Lift, FIA (Standard wireless connectivity), Inflation Station, PowerSlide, 12,000lb capacity, 179" 2WA WB, (2) 6,000lb Swing Jacks, stainless PowerSlide turnplates and slip plate tops.</t>
  </si>
  <si>
    <t>Scissor Lift, FIA (Standard wireless connectivity), PowerSlide, 12,000lb capacity, 179" 2WA WB, (2) 6,000lb Swing Jacks, PowerSlide turnplates.</t>
  </si>
  <si>
    <t>Scissor Lift, FIA (Standard wireless connectivity), PowerSlide, 12,000lb capacity, 179" 2WA WB, (2) 6,000lb Swing Jacks, PowerSlide turnplates. Black.</t>
  </si>
  <si>
    <t>Harsh Duty Scissor Lift, FIA (Standard wireless connectivity), PowerSlide, 12,000lb capacity, 179" 2WA WB, (2) 6,000lb Swing Jacks, stainless PowerSlide turnplates and slip plate tops. Black.</t>
  </si>
  <si>
    <t>Harsh Duty Scissor Lift, FIA (Standard wireless connectivity), PowerSlide, 12,000lb capacity, 179" 2WA WB, (2) 6,000lb Swing Jacks, stainless PowerSlide turnplates and slip plate tops.</t>
  </si>
  <si>
    <t>RX14KL</t>
  </si>
  <si>
    <t>Extended Length Scissor Lift, surface mount, 14,000lb capacity, 195" 2WA WB, (2) 9,000lb Swing Jacks, stainless turnplates~</t>
  </si>
  <si>
    <t>RX14KLBLK</t>
  </si>
  <si>
    <t>Extended length Scissor Lift surface mount, 14,000lb capacity, 195" 2WA WB, (2) 9,000lb Swing Jacks, stainless turnplates, Painted Black.</t>
  </si>
  <si>
    <t>RX14KLIS</t>
  </si>
  <si>
    <t xml:space="preserve">Extended Length Scissor Lift, surface mount, FIA (Standard wireless connectivity), Inflation Station, PowerSlide, 14,000lb capacity, 195" 2WA WB, (2) 9,000lb Swing Jacks, PowerSlide turnplates. </t>
  </si>
  <si>
    <t>RX14KLISBLK</t>
  </si>
  <si>
    <t xml:space="preserve">Extended length Scissor Lift surface mount, FIA (Standard wireless connectivity), Inflation Station, PowerSlide, 14,000lb capacity, 195" 2WA WB, (2) 9,000lb Swing Jacks, PowerSlide turnplates. Painted Black. </t>
  </si>
  <si>
    <t>RX14KLISPRB</t>
  </si>
  <si>
    <t>Extended length Harsh Duty Scissor Lift, surface mount, FIA (Standard wireless connectivity), Inflation Station, PowerSlide, 14,000lb capacity, 195" 2WA WB, (2) 9,000lb Swing Jacks, stainless PowerSlide turnplates and slip plate tops. Painted Black.</t>
  </si>
  <si>
    <t>RX14KLISPRR</t>
  </si>
  <si>
    <t xml:space="preserve">Extended length Harsh Duty Scissor Lift, surface mount, FIA (Standard wireless connectivity), Inflation Station, PowerSlide, 14,000lb capacity, 195" 2WA WB, (2) 9,000lb Swing Jacks, stainless PowerSlide turnplates and slip plate tops. </t>
  </si>
  <si>
    <t>RX14KLPS</t>
  </si>
  <si>
    <t>Extended length Scissor Lift, surface mount, FIA (Standard wireless connectivity), PowerSlide, 14,000lb capacity, 195" 2WA WB, (2) 9,000lb Swing Jacks, PowerSlide turnplates.</t>
  </si>
  <si>
    <t>RX14KLPSBLK</t>
  </si>
  <si>
    <t>Extended length Scissor Lift, surface mount, FIA (Standard wireless connectivity), PowerSlide, 14,000lb capacity, 195" 2WA WB, (2) 9,000lb Swing Jacks, PowerSlide turnplates. Painted Black.</t>
  </si>
  <si>
    <t>RX14KLPSGM</t>
  </si>
  <si>
    <t>RX14 Scissor lift - Long - Power Slide - GM</t>
  </si>
  <si>
    <t>RX14KLPSPRB</t>
  </si>
  <si>
    <t>Extended length Harsh Duty Scissor Lift, surface mount, FIA (Standard wireless connectivity), PowerSlide, 14,000lb capacity, 195" 2WA WB, (2) 9,000lb Swing Jacks, stainless PowerSlide turnplates and slip plate top. Painted Black.</t>
  </si>
  <si>
    <t>RX14KLPSPRR</t>
  </si>
  <si>
    <t>Extended length Harsh Duty Scissor Lift, surface mount, FIA (Standard wireless connectivity), PowerSlide, 14,000lb capacity, 195" 2WA WB, (2) 9,000lb Swing Jacks, stainless PowerSlide turnplates and slip plate top</t>
  </si>
  <si>
    <t>RX16KLF</t>
  </si>
  <si>
    <t>Extended length Scissor Lift, flush mount version, 16,000lb capacity, 195" 2WA WB, (2) 9,000lb Swing Jacks, stainless turnplates.</t>
  </si>
  <si>
    <t>RX16KLFBLK</t>
  </si>
  <si>
    <t>Extended length Scissor Lift, flush mount version, 16,000lb capacity, 195" 2WA WB, (2) 9,000lb Swing Jacks, stainless turnplates. Painted Black.</t>
  </si>
  <si>
    <t>RX16KLFIS</t>
  </si>
  <si>
    <t xml:space="preserve">Extended length Scissor Lift, flush mount, FIA (Standard wireless connectivity), Inflation Station, PowerSlide, 16,000lb capacity, 195" 2WA WB, (2) 9,000lb Swing Jacks, PowerSlide turnplates. </t>
  </si>
  <si>
    <t>RX16KLFISBLK</t>
  </si>
  <si>
    <t>Extended length Scissor Lift, flush mount, FIA (Standard wireless connectivity), Inflation Station, PowerSlide, 16,000lb capacity, 195" 2WA WB, (2) 9,000lb Swing Jacks, PowerSlide turnplates.  Painted Black,</t>
  </si>
  <si>
    <t>RX16KLFISGM</t>
  </si>
  <si>
    <t>RX16 Scissor Lift - Inflation Station - GM</t>
  </si>
  <si>
    <t>RX16KLFISPRB</t>
  </si>
  <si>
    <t>Extended length Harsh Duty Scissor Lift, flush mount, FIA (Standard wireless connectivity), Inflation Station, PowerSlide, 16,000lb capacity, 195" 2WA WB, (2) 9,000lb Swing Jacks, stainless PowerSlide turnplates and slip plate tops. Painted Black.</t>
  </si>
  <si>
    <t>RX16KLFISPRR</t>
  </si>
  <si>
    <t xml:space="preserve">Extended length Harsh Duty Scissor Lift, flush mount, FIA (Standard wireless connectivity), Inflation Station, PowerSlide, 16,000lb capacity, 195" 2WA WB, (2) 9,000lb Swing Jacks, stainless PowerSlide turnplates and slip plate tops. </t>
  </si>
  <si>
    <t>RX16KLFPS</t>
  </si>
  <si>
    <t>Extended length Scissor Lift, flush mount, FIA (Standard wireless connectivity), PowerSlide, 16,000lb capacity, 195" 2WA WB, (2) 9,000lb Swing Jacks, PowerSlide turnplates.</t>
  </si>
  <si>
    <t>RX16KLFPSBLK</t>
  </si>
  <si>
    <t>Extended length Scissor Lift, flush mount, FIA (Standard wireless connectivity), PowerSlide, 16,000lb capacity, 195" 2WA WB, (2) 9,000lb Swing Jacks, PowerSlide turnplates. Painted Black.</t>
  </si>
  <si>
    <t>RX16KLFPSPRB</t>
  </si>
  <si>
    <t>Extended length Harsh Duty Scissor Lift, flush mount, FIA (Standard wireless connectivity), PowerSlide, 16,000lb capacity, 195" 2WA WB, (2) 9,000lb Swing Jacks, stainless PowerSlide turnplates and slip plate tops. Painted Black.</t>
  </si>
  <si>
    <t>RX16KLFPSPRR</t>
  </si>
  <si>
    <t>Extended length Harsh Duty Scissor Lift, flush mount, FIA (Standard wireless connectivity), PowerSlide, 16,000lb capacity, 195" 2WA WB, (2) 9,000lb Swing Jacks, stainless PowerSlide turnplates and slip plate tops.</t>
  </si>
  <si>
    <t>SWE02MAV</t>
  </si>
  <si>
    <t xml:space="preserve">Mavis SmartWeight~ Elite Balancer- Includes touch screen interface, SmartWeight, eCal auto calibration, TPMS Specs, TDC laser. </t>
  </si>
  <si>
    <t>SWHN00</t>
  </si>
  <si>
    <t>SWHN02</t>
  </si>
  <si>
    <t>SWHN10</t>
  </si>
  <si>
    <t>SWHN12</t>
  </si>
  <si>
    <t>SmartWeight~ HN Balancer- Includes Single-knob interface navigation, SmartWeight, wheel lift, TDC laser. Cones/Collets and flange plates sold separately.</t>
  </si>
  <si>
    <t>SWHN20</t>
  </si>
  <si>
    <t>SWHN22</t>
  </si>
  <si>
    <t>SWHN30</t>
  </si>
  <si>
    <t>SWHN32</t>
  </si>
  <si>
    <t>TCX51M</t>
  </si>
  <si>
    <t>Swing Arm Tire Changer, Center Clamp w/ Dual Height Positions, 2-Speed 120V Motor, Bead Press Arm, 14-26" clamping range, Winged Polymer Head, Upper &amp; Lower Rollers. Red Only</t>
  </si>
  <si>
    <t>UAD145</t>
  </si>
  <si>
    <t>UAD145-BLK</t>
  </si>
  <si>
    <t>VAS6292CM</t>
  </si>
  <si>
    <t xml:space="preserve">WinAlign WA600 Series Premium Large console with cabinet mount HawkEye 421 sensors. </t>
  </si>
  <si>
    <t>VAS6292CMBLK</t>
  </si>
  <si>
    <t>VAS6292WM</t>
  </si>
  <si>
    <t xml:space="preserve">WinAlign WA600 Series Premium Large console with wall mount HawkEye 421 sensors. </t>
  </si>
  <si>
    <t>VAS6292WMBLK</t>
  </si>
  <si>
    <t>WA674CMA</t>
  </si>
  <si>
    <t>WA674-CMMAV</t>
  </si>
  <si>
    <t>Mavis WinAlign Package including WA674 console with 27" Wide Screen LCD Display and HE421CM sensors</t>
  </si>
  <si>
    <t>222-38-1</t>
  </si>
  <si>
    <t>Anti-Chatter Chain</t>
  </si>
  <si>
    <t>RP12-9114200</t>
  </si>
  <si>
    <t xml:space="preserve">Jack Extension, 200mm (~8~) - Compatible with the 133-90-2 HD 4-Post jacks and all previous 133-77-2 pit jacks. Sold in singles, two are required per jack. </t>
  </si>
  <si>
    <t>RP12-9114100</t>
  </si>
  <si>
    <t xml:space="preserve">Jack Extension, 100mm (~4~) - Compatible with the 133-90-2 HD 4-Post jacks and all previous 133-77-2 pit jacks. Sold in singles, two are required per jack. </t>
  </si>
  <si>
    <t>135-588-1</t>
  </si>
  <si>
    <t>Follower Pin Assembly - Can be used to modify 20-3892-1 Honda flange plate to be more general use</t>
  </si>
  <si>
    <t>20-3971-1</t>
  </si>
  <si>
    <t>HDE Wheel Lift Ramp Retrofit Kit - Compatible with any HDE balancer wheel lift</t>
  </si>
  <si>
    <t>76-377-1</t>
  </si>
  <si>
    <t>Nut, Wrenchless, Self-Aligning, 1" Thread</t>
  </si>
  <si>
    <t>RP12-9113240</t>
  </si>
  <si>
    <t>U-Saddle, (Axle) Jack Adaptor- Compatible with the 133-90-2 HD 4-Post jacks and all previous 133-77-2 pit jacks. Sold in singles, two are required per jack.</t>
  </si>
  <si>
    <t>RP12-9112710</t>
  </si>
  <si>
    <t>V-Saddle (Axle) Jack Adaptor - Compatible with the 133-90-2 HD 4-Post jacks and all previous 133-77-2 pit jacks. Sold in singles, two are required per jack.</t>
  </si>
  <si>
    <t>20-4002-1</t>
  </si>
  <si>
    <t>175-431-1</t>
  </si>
  <si>
    <t>HD Self-Centering DSP760T Middle Wheel Adaptor. Clamping Range 15-28 Inch Wheels Two-hole design can be used on right or left side. Does not include Sleeve Rim Guard Kit 20-1643-1.</t>
  </si>
  <si>
    <t>221-660-1</t>
  </si>
  <si>
    <t>HD - Trailer Gauge Tool (new style) - Allows rear Hawkeye XL Sensors sensors to be mounted to trailer. Also compatible with DSP506T or DSP506TXF.</t>
  </si>
  <si>
    <t>20-3767-1BLK</t>
  </si>
  <si>
    <t>L494HD Drive-Thru Kit BLACK</t>
  </si>
  <si>
    <t>WinAlign HD HW3 with Gen III USB box upgd Kit - Upgds any HD console config to the latest WinAlign HD hdw. Required for 211T/411T/611T. No exch/deletions. Requires Windows 10 compatible USB color printer, min 17" UVGA monitor and HD key be present.</t>
  </si>
  <si>
    <t>HW3 Upgrade Kit - Upgrades any of these console to the latest WinAlign PC hardware. (No exchanges/deletions). Compatible with 811 and newer consoles with Gen II or newer USB box, color printer and min. 17" UVGA monitor.</t>
  </si>
  <si>
    <t>Quick Check(R) HW3 Console Upgrade. Includes latest WinAlign(R) software and key. Requires a Gen II or newer USB box.</t>
  </si>
  <si>
    <t xml:space="preserve">HW3 with Gen III USB box Upgrade Kit - Upgrades any console to latest WinAlign hardware/software. Req'd for 211/411/611. (No exchanges and no deletions). Min. 17" UVGA monitor and color printer be present. </t>
  </si>
  <si>
    <t>20-3990-1</t>
  </si>
  <si>
    <t>Super set: Contains 20-2274-2 HD truck kit, 20-3116-1 MD Centering Kit, BullsEye collets with storage and 4.5", 6" and 9" mounting cups. Provides complete coverage from Kia to Kenworth. Include Gen IV collet storage kit 56-70-2. Replaces 20-3758-1.</t>
  </si>
  <si>
    <t>20-4039-1</t>
  </si>
  <si>
    <t>HXL421CM6</t>
  </si>
  <si>
    <t xml:space="preserve">Heavy Duty camera based cabinet mounted alignment sensors. 6 Self-Centering adaptors and XL Targets. Compatible with HD 4-post, Pit racks, RX scissor lifts, and quick clamp adaptors and "TD" Targets. Not compatible with passenger 4-post. </t>
  </si>
  <si>
    <t>Quick Tread Heavy Pre-Order Install Kit (Does Not Include Sensors and ramps) - Required for installation of QTHD. QTHD frame, tub, and sheet metal installed prior to delivery of PC/QTHD sensors/ramps</t>
  </si>
  <si>
    <t>20-4063-1</t>
  </si>
  <si>
    <t>WinAlign~ HD HW3 Console Upgrade Kit - Latest WinAlign HD software and hardware. No exch/del. Requires a Gen II USB box, Windows 10 compatible printer, min 17" UVGA monitor and HD key be present.</t>
  </si>
  <si>
    <t>For use with Model #2100 TTC - Sporadic use (short)</t>
  </si>
  <si>
    <t>15 Gallon Capacity Oil Handler</t>
  </si>
  <si>
    <t>15 Gallon Capacity Antifreeze Handler</t>
  </si>
  <si>
    <t>Tubeless Truck Tire System</t>
  </si>
  <si>
    <t>Spin-On Automotive Oil Filter Crusher 9" Chamber</t>
  </si>
  <si>
    <t>20,000 lb. capacity Wheel Lift System (pair)</t>
  </si>
  <si>
    <t>30,000 lb. capacity Wheel Lift System (pair)</t>
  </si>
  <si>
    <t>20,000 lb. capacity Portable Air End Lift</t>
  </si>
  <si>
    <t>For use with Model #2100 TTC - Dedicated use (long)</t>
  </si>
  <si>
    <t>2,206 lb. capacity Truck Transmission Floor Jack</t>
  </si>
  <si>
    <t>Small Wheel  Adapter (WD-150S)</t>
  </si>
  <si>
    <t>1,500 lb. Wheel Dolly</t>
  </si>
  <si>
    <t>Long Reach Stand Positioner</t>
  </si>
  <si>
    <t>8,000 lb. capacity Hydraulic Forklift Jack</t>
  </si>
  <si>
    <t>8,000 lb. capacity Air/Hydraulic Forklift Jack</t>
  </si>
  <si>
    <t>15,442 lb. capacity Air/Hydraulic Forklift Jack</t>
  </si>
  <si>
    <t>75 ton capacity Shop Press</t>
  </si>
  <si>
    <t>T - Connector (TAJS-2000 &amp; TAJS-3000)</t>
  </si>
  <si>
    <t>1-3/4" Spline</t>
  </si>
  <si>
    <t>75 ton capacity Shop Press w/ Accessory Kit</t>
  </si>
  <si>
    <t>20,000 lb. capacity Portable Truck Ramps - 9" height</t>
  </si>
  <si>
    <t>15,442 lb. capacity Hydraulic Forklift Jack</t>
  </si>
  <si>
    <t>6,000 lb. capacity Load Positioning Sling</t>
  </si>
  <si>
    <t>10 ton capacity Bench Shop Press - Manual</t>
  </si>
  <si>
    <t>10 ton capacity Shop Press - Manual</t>
  </si>
  <si>
    <t>25 ton capacity Shop Press - Manual</t>
  </si>
  <si>
    <t>2,200 lb. capacity Shop Crane - Manual</t>
  </si>
  <si>
    <t>4,400 lb. capacity Shop Crane - Manual</t>
  </si>
  <si>
    <t>2,200 lb. capacity Shop Crane - Air</t>
  </si>
  <si>
    <t>4,400 lb. capacity Shop Crane - Air</t>
  </si>
  <si>
    <t>10 ton capacity Bench Shop Press - Air</t>
  </si>
  <si>
    <t>10 ton capacity Shop Press - Air</t>
  </si>
  <si>
    <t>25 ton capacity Shop Press - Air</t>
  </si>
  <si>
    <t>Safety Guard (One side)</t>
  </si>
  <si>
    <t>30,000 lb. capacity Truck Air Jack Stand</t>
  </si>
  <si>
    <t xml:space="preserve">King Pin Adapter (MM &amp; HTCJ) </t>
  </si>
  <si>
    <t>10,000 lb. capacity Load Positioning Sling</t>
  </si>
  <si>
    <t>1,000 lb. capacity Engine Stand</t>
  </si>
  <si>
    <t>14 Tooth Spline</t>
  </si>
  <si>
    <t>Forklift Adapter (Standard Carriage)</t>
  </si>
  <si>
    <t>LED Work Light Kit (2 pc) (WPLS)</t>
  </si>
  <si>
    <t>3rd Ramp Kit (Must have Forklift Adapter 465)</t>
  </si>
  <si>
    <t>Cab off adapter - Ford Trucks (WPLS)</t>
  </si>
  <si>
    <t>20,000 lb. capacity Air Bottle Jack for Ag. Sprayer</t>
  </si>
  <si>
    <t>Horizontal DPF Filter (MM &amp; HTCJ)</t>
  </si>
  <si>
    <t>185W Forklift Adapter</t>
  </si>
  <si>
    <t>Forklift Adapter (Wide Carriage)</t>
  </si>
  <si>
    <t>15 Gallon Capacity Fluid Handler</t>
  </si>
  <si>
    <t>Wrap Around Cover- covers WPLS lift post</t>
  </si>
  <si>
    <t>6,000 lb. capacity Engine Stand</t>
  </si>
  <si>
    <t>Universal Engine Adapter - 6,000 lb. capacity</t>
  </si>
  <si>
    <t>Cummins B Series engine adapter (ES-6000)</t>
  </si>
  <si>
    <t>Detroit Diesel 60 Series engine adapter (ES-6000)</t>
  </si>
  <si>
    <t>200 lb. capacity Disc Brake Dolly</t>
  </si>
  <si>
    <t>WPLS-140, single column</t>
  </si>
  <si>
    <t>1 - 24 volt unit, 14,000 lb. capacity mobile column lift</t>
  </si>
  <si>
    <t>WPLS-190, single column</t>
  </si>
  <si>
    <t>1 - 24 volt unit, 19,000 lb. capacity mobile column lift</t>
  </si>
  <si>
    <t>WPLS-190W, single column</t>
  </si>
  <si>
    <t>1 - 24 volt unit, 19,000 lb. capacity, wide base mobile column lift</t>
  </si>
  <si>
    <t>Brake Drum Adapter (DBD)</t>
  </si>
  <si>
    <t>Dual Wheel Handler</t>
  </si>
  <si>
    <t>8,000 lb. capacity Rear Truck Lift</t>
  </si>
  <si>
    <t>12,000 lb. capacity Transit Bus Adapter (FSJ-200)</t>
  </si>
  <si>
    <t>150 lb. capacity Brake Drum Handler</t>
  </si>
  <si>
    <t>18 Tooth Spline</t>
  </si>
  <si>
    <t>24 Tooth Spline</t>
  </si>
  <si>
    <t>Rotor Adapter (DBD)</t>
  </si>
  <si>
    <t>High Flow Height Adapter</t>
  </si>
  <si>
    <t>DBD Interchangeable Plate Adapter Assembly (DBD)</t>
  </si>
  <si>
    <t>Metro Bus Wheel End Plate (DBD)</t>
  </si>
  <si>
    <t>Ford F550/Other Wheel End Plate (DBD)</t>
  </si>
  <si>
    <t xml:space="preserve">Tall Post Kit </t>
  </si>
  <si>
    <t>WPLS-50, single column</t>
  </si>
  <si>
    <t>1 - 24 volt unit, 5,000 lb. capacity mobile column lift</t>
  </si>
  <si>
    <t>Wheel End Plate 6X0.750</t>
  </si>
  <si>
    <t>2,000 lb. capacity Engine Stand</t>
  </si>
  <si>
    <t>LG</t>
  </si>
  <si>
    <t xml:space="preserve">Lift Gate </t>
  </si>
  <si>
    <t>Lift Gate</t>
  </si>
  <si>
    <t>ZZ1636-P-046</t>
  </si>
  <si>
    <t>Rubber Adapter Pad  1/4" Thick (Standard with LTX Lift) - each</t>
  </si>
  <si>
    <t>ZZ1636-P-047</t>
  </si>
  <si>
    <t>Rubber Adapter Pad  1" Thick - Each</t>
  </si>
  <si>
    <t>ZZ1636-P-048</t>
  </si>
  <si>
    <t>Rubber Adapter Pad  2" Thick - Each</t>
  </si>
  <si>
    <t>LT-1000-A-001</t>
  </si>
  <si>
    <t>Outrigger Adapter Assembly 6000LB Capacity</t>
  </si>
  <si>
    <t>ZZ1636-A-023</t>
  </si>
  <si>
    <t>Mast Adapter Assembly (Requires Outrigger Adapter option) - set of 2</t>
  </si>
  <si>
    <t>ZZ1697-A-001-P</t>
  </si>
  <si>
    <t>Steel Lifting Pad LTX30 NO PIN 1"</t>
  </si>
  <si>
    <t>ZZ1697-W-002-P</t>
  </si>
  <si>
    <t>Steel Lifting Pad LTX30 NO PIN 3/8"</t>
  </si>
  <si>
    <t>WinAlign Package including WA674 console with 27" Wide Screen LCD Display and HE421CM sensors. Includes ADASLink scan tool with electronic resets and diagnostics</t>
  </si>
  <si>
    <t>Aligner with compact cabinet and 24" Wide Screen LCD Display.  Black. No Plus Key.</t>
  </si>
  <si>
    <t>Aligner with compact cabinet and 24" Wide Screen LCD Display. No Plus Key.</t>
  </si>
  <si>
    <t>Aligner with column/wall mount cabinet and 24" Widescreen LCD Display. Note: There is no provision for storage or charging of cordless conventional sensors when using this configuration. No Plus Key.</t>
  </si>
  <si>
    <t>Ultimate ADAS in Black with 32" Monitor. Includes ADASLink, sensors, cabinet, standard accessories, universal targets. See spec sheet for additional details.</t>
  </si>
  <si>
    <t>Ultimate ADAS in Red with 32" Monitor. Includes ADASLink, sensors, cabinet, standard accessories, and universal targets. See spec sheet for additional details.</t>
  </si>
  <si>
    <t>Wide Body, Swing-Arm Tire Changer, Table-Top, Hybrid Leverless Head, BPS w/ Locking Disc, 2-Speed 220V Motor, 10-28" clamping range. Red only.</t>
  </si>
  <si>
    <t>TCX53PRO</t>
  </si>
  <si>
    <t>Wide Body, Performance Swing-Arm Tire Changer, Table-Top Design, Bead Press System, 2-Speed 220V Motor, plastic M/D Head,  10-26" clamping range. Locking Lower Disc. Red only.</t>
  </si>
  <si>
    <t>TCX53HPLS</t>
  </si>
  <si>
    <t>Performance Tire Changer, Table-Top Design, Hi-Power 110/220V motor, plastic M/D Head and Std. Acc, Swing Arm, Bead Press System. 10-26" clamping range. (Suitable for 110/15A or 220V/20A hook up), Locking Lower Disc. Red only</t>
  </si>
  <si>
    <t>TCX53EPLS</t>
  </si>
  <si>
    <t>Performance Tire Changer, Table-Top Design, plastic M/D Head and Std. Accessories, (compressed air supply required). Swing Arm, Bead Press System. 10-26" clamping range. Locking Lower Disc. Red only.</t>
  </si>
  <si>
    <t>TCX53APLS</t>
  </si>
  <si>
    <t>Professional Tire Changer, Table-Top Design, Hi-Power 110/220V motor, plastic M/D Head w/ Std. Acc, Swing Arm, Bead Press Arm, Includes 2 Polymer M/D Heads, 10"-26" clamping range.  (Suitable for 110/15A or 220V/20A hook up), Wheel Lift. Red only.</t>
  </si>
  <si>
    <t>TCX51EWWMT</t>
  </si>
  <si>
    <t>TCX W/BEAD PRESS ARM ELEC</t>
  </si>
  <si>
    <t>TCX51AWWMT</t>
  </si>
  <si>
    <t>SWHN12WMT</t>
  </si>
  <si>
    <t>SmartWeight~ Elite Balancer- Includes touch screen interface, SmartWeight, eCal auto calibration, TPMS Specs, wheel lift, TDC laser. Cones/Collets and flange plates sold separately. Walmart</t>
  </si>
  <si>
    <t>SWE12WMT</t>
  </si>
  <si>
    <t>Subaru Mono-Wide Target Kit for DAS3000. Made to full OE specifications. Kit includes target rail adapter, installation instructions and 3 targets. Included in base DAS3000 kit. Bosch Target ID: CTA214. Refer to sa-24-073</t>
  </si>
  <si>
    <t>RP1-SP09000043</t>
  </si>
  <si>
    <t>Mitsubishi Surround View Camera Target Board for DAS3000. Made to full OE Specifications. Not included in base DAS3000 kit after 10/11/24. Not Compatible with Ultimate ADAS~. Bosch Target ID: CTA211-1. Refer to sa-24-073</t>
  </si>
  <si>
    <t>RP1-SP01501204B</t>
  </si>
  <si>
    <t>Nissan Surround View Floor Mat Target for DAS3000. Made to full OE specifications. Not included in base DAS3000 kit after 10/11/24. Not Compatible with Ultimate ADAS~. Bosch Target ID: SCT450S50. Refer to sa-24-073</t>
  </si>
  <si>
    <t>RP1-SP01501203B</t>
  </si>
  <si>
    <t>Doppler Simulator - The DAS3000 leverages camera technology to place the Doppler Simulator quickly and easily and the ADASLinks Guided Tour completes the calibration with efficiency. Bosch Target ID: CTA110</t>
  </si>
  <si>
    <t>RP1-1688132056</t>
  </si>
  <si>
    <t>Audi Lidar Kit for DAS3000. Optional coverage, not included in any DAS3000 kit. Made to full OE specifications. Not Compatible with Ultimate ADAS~. Bosch Target ID: CTA402.  Refer to sa-24-073</t>
  </si>
  <si>
    <t>Mercedes-Benz Rear-Facing Camera Target Board for DAS3000. Made to full OE specifications. Not included in base DAS3000 kit after 10/11/24. Not Compatible with Ultimate ADAS~. Bosch Target ID:CTA511. Refer to sa-24-073</t>
  </si>
  <si>
    <t>Volkswagen/Audi (VAG) Rear Facing Camera Target for DAS3000. Made to full OE specifications. Not Compatible with Ultimate ADAS~. Bosch Target ID: CTA501. Refer to sa-24-073</t>
  </si>
  <si>
    <t>Volkswagen/Audi (VAG) 360~ Surround View Floor Mat Target for DAS3000. Made to full OE specifications. Not Compatible with Ultimate ADAS~. Bosch Target ID: CTA500. Refer to sa-24-073</t>
  </si>
  <si>
    <t>Mitsubishi Forward-Facing Camera Target Board for DAS3000. Made to full OE Specifications. Not included in base DAS3000 kit after 10/11/24. Not Compatible with Ultimate ADAS~. Bosch Target ID: CTA211-1. Refer to sa-24-073</t>
  </si>
  <si>
    <t>RP1-1688130385</t>
  </si>
  <si>
    <t xml:space="preserve">Toyota 3-in-1 Target Board for DAS3000. Made to full OE specifications. Included in base DAS3000 kit. Not Compatible with Ultimate ADAS~. Bosch Target ID: CTA219. Refer to sa-24-073
</t>
  </si>
  <si>
    <t xml:space="preserve">TCX Tire Changer Gauge-Pressure 80 PSI </t>
  </si>
  <si>
    <t>RP11-3-03596</t>
  </si>
  <si>
    <t xml:space="preserve">Belle Tire Road Force Elite Balancer-Includes Road Force, StraightTrak, touch screen interface, SmartWeight, eCal auto calibration, auto-open hood, TPMS Specs, HunterNet reporting, IS, 10 collets, SpeedClamp, wheel lift, TDC laser. </t>
  </si>
  <si>
    <t>RFE32BEL</t>
  </si>
  <si>
    <t>RFE12WMT</t>
  </si>
  <si>
    <t>Quick Check Drive Sensors (DRV1), Wall Mounted Console (WU592), and Damage-Cam 3 year subscription w/ 90 day image storage ("BDC").  QuickTread Edge Flush (QTEF) Short Focal Length External Camera (20-3584-1) (Order 20-3701-1 Frame/Tub Kit If Needed)BLACK</t>
  </si>
  <si>
    <t>Quick Check Drive Sensors (DRV1), Wall Mounted Console (WU592), and Damage-Cam 3 year subscription with 90 day image storage ("BDC").  Short Focal Length External Camera (20-3584-1) (Order 20-3701-1 Frame/Tub Kit If Needed) BLACK.</t>
  </si>
  <si>
    <t>TCX side shovel spacer pad, fits over existing pad, installs and removes easily</t>
  </si>
  <si>
    <t>20-4135-1</t>
  </si>
  <si>
    <t>20-4124-2</t>
  </si>
  <si>
    <t>20-4109-1</t>
  </si>
  <si>
    <t>20-4108-1</t>
  </si>
  <si>
    <t>20-4107-1</t>
  </si>
  <si>
    <t>20-4106-1</t>
  </si>
  <si>
    <t>20-4105-1</t>
  </si>
  <si>
    <t>20-4104-1</t>
  </si>
  <si>
    <t>20-4084-1</t>
  </si>
  <si>
    <t>20-4083-1</t>
  </si>
  <si>
    <t>20-4069-1</t>
  </si>
  <si>
    <t>FastBlast kit for TCX51M - Only Compatible with TCX51M model tire changers</t>
  </si>
  <si>
    <t>20-4019-1</t>
  </si>
  <si>
    <t>Ultimate ADAS Standalone Remote Stand. Supports remote placement tools such as corner cubes and Honda lane watch targets.</t>
  </si>
  <si>
    <t>20-4004-1</t>
  </si>
  <si>
    <t>Kit-HD WinAlign 18.X Full Up - Converts Existing Current Light-Duty Aligner to Heavy Duty Software. Includes WinAlign HD 18.X Software Key and 2 Years of No Charge Specification Updates.</t>
  </si>
  <si>
    <t>20-4003-1</t>
  </si>
  <si>
    <t xml:space="preserve"> WinAlign~ 18.x VAG WebSpecs Upgrade</t>
  </si>
  <si>
    <t>20-4001-1-V</t>
  </si>
  <si>
    <t>WinAlign~ 18.X Software Key Upgrade. Includes key, the latest spec database and Installation/Training by Hunter Service Rep. Requires HW2B or HW3 PC. A Standard WinAlign Key must be present for the upgrade.</t>
  </si>
  <si>
    <t>20-4001-1</t>
  </si>
  <si>
    <t>20-4000-1</t>
  </si>
  <si>
    <t>German WDK Compliance Kit - Contains RP11-2202106 Rim Edge Plastic Protectors, RP11-4-405496A PTS Plastic Tool, RP11-801262417 Bead Pressing Clamp (MPR) - Needed when ordering TCM tire changers for BMW to be WDK compliant</t>
  </si>
  <si>
    <t>20-3985-1</t>
  </si>
  <si>
    <t>20-3939-1</t>
  </si>
  <si>
    <t>20-3938-1</t>
  </si>
  <si>
    <t>20-3931-1</t>
  </si>
  <si>
    <t>20-3930-1</t>
  </si>
  <si>
    <t>20-3929-1</t>
  </si>
  <si>
    <t>20-3928-1</t>
  </si>
  <si>
    <t xml:space="preserve">Kit-Ford Truck ACE Adaptor- truck kits are designed for 2500 series trucks and larger and do not cover most 1500 series trucks. These are covered by the adaptors in the PRO kit. Requires 20-3894-1 extended twin cutter. </t>
  </si>
  <si>
    <t>Center Lift Jack Adaptor for new model 6,000lb swing-air jacks. Suitable for 133-85-1 only. Not compatible with older "legacy" jacks.</t>
  </si>
  <si>
    <t>HunterPro truck kit  - This set covers light trucks up to and including 1-ton and super-duty trucks.
Fits most hubless cast/composite light truck rotors, drums and flywheels.</t>
  </si>
  <si>
    <t>20-2568-1</t>
  </si>
  <si>
    <t>UAD14x, HE421, HS401 and DSP600 Live Ride Height Targets - For use with all UAD14x, HE421, HS401 and DSP600 sensors. Includes four Live Ride Height Targets and 20 adhesive strips. (Requires WinAlign 9.0 or greater).</t>
  </si>
  <si>
    <t>HD Hubless Adaptor Kit, 1 7/8". For mounting hubless heavy-duty components with center holes from 4.88" to 8.25". [20-1490-1 or 20-1271-1] 1-7/8" arbor kit required.</t>
  </si>
  <si>
    <t>Adaptor 8 x 6.5", 8 x 170mm. Previously known as 175-457-3 or RP9-9040.3121.</t>
  </si>
  <si>
    <t>Heavy duty tire changer. Reinforced carriage w/ roller sockets, standard accessories, 208/230V, 60 Hz, 3 phase. Red only.</t>
  </si>
  <si>
    <t>TCX645HDG2</t>
  </si>
  <si>
    <t>TCX635 quick mount bar SVC kit. Includes new polymer grips and hardware</t>
  </si>
  <si>
    <t>RP11-8-12100180</t>
  </si>
  <si>
    <t xml:space="preserve">Bead Breaker Roller, Complete </t>
  </si>
  <si>
    <t>RP11-2016581</t>
  </si>
  <si>
    <t xml:space="preserve">QTHD Sensors, Ramps. (Order 20-3818-1 Frame/Tub Kit If Needed) Also needs WU592HD for installation. </t>
  </si>
  <si>
    <t>Quick Check HD Sensors (HDRV1) painted black, Wall Mount HD Console (WU592HD), and 3yr BDC subscription w/ 90 day image storage. Quick Tread HD (QTHD) Sensors. External Camera, Short Focal Length (20-3584-1).(Order 20-3818-1 Frame/Tub Kit If Needed)</t>
  </si>
  <si>
    <t>QCHD92TECSBLK</t>
  </si>
  <si>
    <t>Quick Check HD Sensors (HDRV1), Wall Mount HD Console (WU592HD), and 3yr BDC subscription w/ 90 day image storage. Plus External Camera, Short Focal Length (20-3584-1). Black only. (Order 20-3818-1 Frame/Tub Kit If Needed)</t>
  </si>
  <si>
    <t>QCHD92ECSBLK</t>
  </si>
  <si>
    <t>Includes no-touch laser vision system, SmartWeight, wheel lift, Spindle-Lok. Diagnostic Load Roller, TDC Laser System, Ink Jet Printer w/storage. Mounting adaptors sold separately.</t>
  </si>
  <si>
    <t xml:space="preserve">Includes no-touch laser vision system, SmartWeight, wheel lift, Spindle-Lok. Diagnostic Load Roller, TDC Laser System. Mounting adaptors sold separately.
</t>
  </si>
  <si>
    <t xml:space="preserve">Includes no-touch laser vision system, SmartWeight, wheel lift, Spindle-Lok, Diagnostic Load Roller, Ink Jet Printer w/storage. Mounting adaptors sold separately.
</t>
  </si>
  <si>
    <t xml:space="preserve">Includes no-touch laser vision system, SmartWeight, wheel lift, Spindle-Lok. Diagnostic Load Roller. Mounting adaptors sold separately.
</t>
  </si>
  <si>
    <t xml:space="preserve">Includes no-touch laser vision system, SmartWeight, wheel lift, Spindle-Lok. TDC Laser System, Ink Jet Printer w/storage. No diagnostic load roller. Mounting adaptors sold separately.
</t>
  </si>
  <si>
    <t xml:space="preserve">Includes no-touch laser vision system, SmartWeight, wheel lift, Spindle-Lok. TDC Laser System.  No diagnostic load roller. Mounting adaptors sold separately.
</t>
  </si>
  <si>
    <t xml:space="preserve">Includes no-touch laser vision system, SmartWeight, wheel lift, Spindle-Lok. Ink Jet Printer w/storage.  No diagnostic load roller. Mounting adaptors sold separately.
</t>
  </si>
  <si>
    <t xml:space="preserve">Includes no-touch laser vision system, SmartWeight, wheel lift, Spindle-Lok.  No diagnostic load roller. Mounting adaptors sold separately.
</t>
  </si>
  <si>
    <t>Heavy Duty camera based cabinet mounted alignment sensors. 6 Self-Centering adaptors and XL Targets. Compatible with HD 4-post, Pit racks, RX scissor lifts, and quick clamp adaptors and "TD" Targets.Not compatible with passenger 4-post. Black.</t>
  </si>
  <si>
    <t>HXL421CM6BLK</t>
  </si>
  <si>
    <t xml:space="preserve">HawkEye~ XL wide-angle extensions for XL targets.  Requires WinAlign 18.1+ </t>
  </si>
  <si>
    <t>20-4101-1</t>
  </si>
  <si>
    <t xml:space="preserve">WinAlign~ 18.X HD software upgrade. Includes keys, the latest spec database and Installation/Training by Hunter Service Rep. Requires HW3 or HW2B PC. An HD WinAlign Aligner key must be present for the upgrade.
</t>
  </si>
  <si>
    <t>DSP740T storage kit</t>
  </si>
  <si>
    <t>20-2913-1</t>
  </si>
  <si>
    <t>HD Turnplates~(2) 18~ Truck Audit TP. 2.5~ tall. Suitable for floor, RKHD,and legacy pit app. Can be used with L494HD but will be ~~ lower than runway surface.Ok to add ~~ thick shim under plate~source local.Can be used with 20-2983-1 turnplate bridge</t>
  </si>
  <si>
    <t xml:space="preserve"> LC-12-3SA -  12,000lb CAP 2-Post 3 stage arm</t>
  </si>
  <si>
    <t>ML-220-3SA - 20,000LBS Cap 2-Post - 3 Stage Arms</t>
  </si>
  <si>
    <t>ML-220-WB-3SA - 20,000LBS Cap 2-Post - 3 Stage Arms **WIDE BASE**</t>
  </si>
  <si>
    <t xml:space="preserve"> TP-20 - 20,000lb Cap 2-Post - 3 Stage Arms</t>
  </si>
  <si>
    <t xml:space="preserve"> TP-20-WB- 20,000lb Cap 2-Post - 3 Stage Arms **Wide Base**</t>
  </si>
  <si>
    <t xml:space="preserve"> TP-26A-WB - 26,000lb Cap 2-Post **Wide Base**  (** for Inadequate Concrete)</t>
  </si>
  <si>
    <t xml:space="preserve"> TP-30A-WB - 30,000lb Cap 2-Post **Wide Base**  (** for Inadequate Concrete)</t>
  </si>
  <si>
    <t>Weight Indicating Pressure Gauge (LMF-12, TP-16, TP-18, ML220, LTX/MHX)   4" Diameter</t>
  </si>
  <si>
    <t>Weight Indicating Pressure Gauge (TP-20, TP-26, TP-30, LTX/MHX) 4" Diameter</t>
  </si>
  <si>
    <t>Lift Pad - Rubber - Rectangular - No Riser (LC12 /LMF / TP16 / TP18 / LTX/MHX)  - each</t>
  </si>
  <si>
    <t>Lift Pad - Rubber - Rectangular - 1/2" Riser  (LC-12, LMF-12, TP-15/16/18/20/26/30/LTX/MHX) - each</t>
  </si>
  <si>
    <t>Lift Pad - Rubber - Rectangular - 1" Riser (LC-12, LMF-12, TP-15/16/18/20/26/30/LTX/MHX) - each</t>
  </si>
  <si>
    <t>Lift Pad - Rubber - Rectangular  - 1-1/2" Riser (LC-12, LMF-12, TP-15/16/18/20/26/30/LTX/MHX) - each</t>
  </si>
  <si>
    <t>Lift Pad - Rubber - Rectangular - 2" Riser (LC-12, LMF-12, TP-15/16/18/20/26/30/LTX/MHX) - each</t>
  </si>
  <si>
    <t>Lift Pad - Rubber - Rectangular - 3" Riser (LC-12, LMF-12, TP-15/16/18/20/26/30/LTX/MHX) - each</t>
  </si>
  <si>
    <t>Lift Pad - Rubber - Adjustable Screw Type - 8" to 11-1/8" Adj. Riser (LC12/LMF / TP16 / TP18 / TP20 / LTX/MHX ) - each</t>
  </si>
  <si>
    <t>Lift Pad - Steel No Teeth - Yoke - No Riser (LC-12, LMF-12, TP-15/16/18/20/26/30/LTX/MHX) - each</t>
  </si>
  <si>
    <t>Lift Pad - Steel No Teeth - Cupped - No Riser (LC-12, LMF-12, TP-15/16/18/20/26/30/LTX/MHX) - each</t>
  </si>
  <si>
    <t xml:space="preserve">Lift Pad - Steel No Teeth - 2" Riser (LC12 /LMF / TP16 / TP18 / LTX/MHX) - each </t>
  </si>
  <si>
    <t>Lift Pad - Steel Teeth - Rectangular - No Riser (LC-12, LMF-12, TP-15/16/18/20/26/30/LTX/MHX) - each</t>
  </si>
  <si>
    <t>Lift Pad - Steel Teeth - Cupped - No Riser (LC-12, LMF-12, TP-15/16/18/20/26/30/LTX/MHX) - each</t>
  </si>
  <si>
    <t>Lift Pad - Steel Teeth - Rectangular - 1/2" Riser (LC-12, LMF-12, TP-15/16/18/20/26/30/LTX/MHX) - each</t>
  </si>
  <si>
    <t>Lift Pad - Steel Teeth - Rectangular - 3/4" (LC-12, LMF-12, TP-15/16/18/20/26/30/LTX/MHX) - each</t>
  </si>
  <si>
    <t>Lift Pad - Steel Teeth - Rectangular - 1" Riser (LC-12, LMF-12, TP-15/16/18/20/26/30/LTX/MHX) - each</t>
  </si>
  <si>
    <t>Lift Pad - Steel Teeth - Rectangular - 1-1/4" Riser (LC-12, LMF-12, TP-15/16/18/20/26/30/LTX/MHX) - each</t>
  </si>
  <si>
    <t>Lift Pad - Steel Teeth - Rectangular - 1-1/2" Riser (LC-12, LMF-12, TP-15/16/18/20/26/30/LTX/MHX) - each</t>
  </si>
  <si>
    <t>Lift Pad - Steel Teeth - Rectangular - 2" Riser (LC12 /LMF / TP16 / TP18 / TP20 / LTX/MHX)  - each</t>
  </si>
  <si>
    <t>Lift Pad - Steel Teeth - Rectangular - 2-1/2" Riser (LC-12, LMF-12, TP-15/16/18/20/26/30/LTX/MHX) - each</t>
  </si>
  <si>
    <t>Lift Pad - Steel Teeth - Cupped - 2-1/2" Riser (LC-12, LMF-12, TP-15/16/18/20/26/30/LTX/MHX) - each</t>
  </si>
  <si>
    <t>Lift Pad - Steel Teeth - Rectangular - 3" (LC-12, LMF-12, TP-15/16/18/20/26/30/LTX/MHX) - each</t>
  </si>
  <si>
    <t>208-230 VAC/440-480 VAC, 3 Ph, 5 HP Option, ML220 (Customer needs to Specify)</t>
  </si>
  <si>
    <t>025-011-136</t>
  </si>
  <si>
    <t>Air Line Option, TR19, FL25, TR25 - 20FT</t>
  </si>
  <si>
    <t>Air Line Option, TR19, FL25, TR25 - 25FT to 30FT</t>
  </si>
  <si>
    <t>230/460VAC, 3 Phase (Customer needs to Specify)</t>
  </si>
  <si>
    <t>MP-2500-A-020</t>
  </si>
  <si>
    <t>Front to Rear Bumper Adapter Kit - For Mohawk MP24/30 - 15" Forks (20000 lbs per pair) (AC or DC)</t>
  </si>
  <si>
    <t>Auto Frame Contact Adapters - (side to side) For Mohawk MP18 - 22" - 7,000lb Capacity</t>
  </si>
  <si>
    <t>Generator Adapter Kit - For Mohawk MP18 - 15" Forks (AC or DC) -( 26,000lb  per pair )Capacity</t>
  </si>
  <si>
    <t>Generator Adapter Kit - For Mohawk MP18 - 22" Forks (AC or DC) - ( 26,000lb  per pair )Capacity</t>
  </si>
  <si>
    <t>Rolling Jack - 26,400lbs (for 35-64K Lifts) - Requires "U" Shaped RJ Rail</t>
  </si>
  <si>
    <t>Rolling Jack - 35,200lbs (for 35-64K Lifts) - Requires "U" Shapped RJ Rail</t>
  </si>
  <si>
    <t xml:space="preserve">"U" Shaped Rolling Jack Rail (3' Increments) (for 35-64K Lifts) </t>
  </si>
  <si>
    <t>Powder Coated Pit Cover Plates 23' (for 35-64K Lifts)</t>
  </si>
  <si>
    <t>Powder Coated Pit Cover Plates 26' (for 35-64K Lifts)</t>
  </si>
  <si>
    <t>Powder Coated Pit Cover Plates 30' (for 35-64K Lifts)</t>
  </si>
  <si>
    <t>Powder Coated Pit Cover Plates 33' (for 35-64K Lifts)</t>
  </si>
  <si>
    <t>Powder Coated Pit Cover Plates 36' (for 35-64K Lifts)</t>
  </si>
  <si>
    <t>Powder Coated Pit Cover Plates 48' (for 35-64K Lifts)</t>
  </si>
  <si>
    <t>Hot Galvanization for Surface Lift up to 36' (for 35-64K Lifts)</t>
  </si>
  <si>
    <t>Hot Galvanization for Surface Lift up to 48' (for 35-64K Lifts)</t>
  </si>
  <si>
    <t>Hot Galvanization for pit cover plates kit up to 30' (for 35-64K Lifts) - pit cover plate not included</t>
  </si>
  <si>
    <t>Hot Galvanization for pit cover plates kit up to 33' (for 35-64K Lifts) - pit cover plate not included</t>
  </si>
  <si>
    <t>Hot Galvanization for pit cover plates kit up to 36' (for 35-64K Lifts) - pit cover plate not included</t>
  </si>
  <si>
    <t>Painted Pit Cover Plate (for 35-64K Lifts) - Conduit Cover</t>
  </si>
  <si>
    <t>Galvanied Pit Cover Plate (for 35-64K Lifts) - Conduit Cover</t>
  </si>
  <si>
    <t>Hose Coverings (20' Increments)(for 35-64K Lift)</t>
  </si>
  <si>
    <t>Rolling Jack - 35,200lbs (for 77K Lift) - Requires "U" Shaped RJ Rail</t>
  </si>
  <si>
    <t>Rolling Jack - 44,000lbs (for 77K Lift) - Requires "U" Shaped RJ Rail</t>
  </si>
  <si>
    <t>Powder Coated Pit Cover Plates 23' (for 77K Lift)</t>
  </si>
  <si>
    <t>Powder Coated Pit Cover Plates 26' (for 77K Lift)</t>
  </si>
  <si>
    <t>Powder Coated Pit Cover Plates 30' (for 77K Lift)</t>
  </si>
  <si>
    <t>Powder Coated Pit Cover Plates 33' (for 77K Lift)</t>
  </si>
  <si>
    <t>Powder Coated Pit Cover Plates 36' (for 77K Lift)</t>
  </si>
  <si>
    <t>Powder Coated Pit Cover Plates 48' (for 77K Lift)</t>
  </si>
  <si>
    <t>Hot Galvanization for Surface Lift up to 36' (for 77K Lift)</t>
  </si>
  <si>
    <t>Hot Galvanization for Surface Lift up to 48' (for 77K Lift)</t>
  </si>
  <si>
    <t>Hot Galvanization for pit cover plates kit up to 30' (for 77K Lift) - pit cover plate not included</t>
  </si>
  <si>
    <t>Hot Galvanization for pit cover plates kit up to 33' (for 77K Lift) - pit cover plate not included</t>
  </si>
  <si>
    <t>Hot Galvanization for pit cover plates kit up to 36' (for 77K Lift) - pit cover plate not included</t>
  </si>
  <si>
    <t>Painted Pit Cover Plate (for 77K Lift) - Conduit Cover</t>
  </si>
  <si>
    <t>Galvanied Pit Cover Plate (for 77K Lift) - Conduit Cover</t>
  </si>
  <si>
    <t>Rolling Jack - 44,000lbs (for 85-99K Lifts) - Requires "U" Shaped RJ Rail</t>
  </si>
  <si>
    <t>Powder Coated Pit Cover Plates 23' (for 85-99K Lifts)</t>
  </si>
  <si>
    <t>Powder Coated Pit Cover Plates 26' (for 85-99K Lifts)</t>
  </si>
  <si>
    <t>Powder Coated Pit Cover Plates 30' (for 85-99K Lifts)</t>
  </si>
  <si>
    <t>Powder Coated Pit Cover Plates 33' (for 85-99K Lifts)</t>
  </si>
  <si>
    <t>Powder Coated Pit Cover Plates 36' (for 85-99K Lifts)</t>
  </si>
  <si>
    <t>Powder Coated Pit Cover Plates 48' (for 85-99K Lifts)</t>
  </si>
  <si>
    <t>Hot Galvanization for Surface Lift up to 36' (for 85-99K Lifts)</t>
  </si>
  <si>
    <t>Hot Galvanization for Surface Lift up to 48' (for 85-99K Lifts)</t>
  </si>
  <si>
    <t xml:space="preserve">Painted Pit Cover Plate (for 85-99k Lifts) - Conduit Cover </t>
  </si>
  <si>
    <t>Galvanied Pit Cover Plate (for 85-99K Lifts) - Conduit Cover</t>
  </si>
  <si>
    <t>133-92-2</t>
  </si>
  <si>
    <t>Secondary HawkEye XL console kit (mountable to target storage cart). Better visibility and control. Mounts to cart with monitor, keyboard, and mouse. If using with an HW2B PC, a DVI to HDMI adaptor must be field purchased.</t>
  </si>
  <si>
    <t>HXL421FC6</t>
  </si>
  <si>
    <t>HawkEye~ XL Fixed Column Sensor Configuration</t>
  </si>
  <si>
    <t xml:space="preserve">Pneumatic bead press and traction device - Compatible with all TCX HD Tire Changers. </t>
  </si>
  <si>
    <t>167-117-2</t>
  </si>
  <si>
    <t xml:space="preserve">HP9117b Printer </t>
  </si>
  <si>
    <t xml:space="preserve">Wheel lift kit is for all current and previous tabletop TCX models (*TCX500 after S/N IEC002372). Black only. NOT suitable for TCX center clamp models. </t>
  </si>
  <si>
    <t>20-3556-1</t>
  </si>
  <si>
    <t>TCR tilt bracket retrofit kit</t>
  </si>
  <si>
    <t>WinAlign~ 17 QC software upgrade. Includes keys, the latest spec database and Installation/Training by Hunter Service Rep. Requires HW2B or HW3 PC. A Quick Check key must be present for the upgrade.</t>
  </si>
  <si>
    <t>WinAlign~ 18 QC software upgrade. Includes keys, the latest spec database and Installation/Training by Hunter Service Rep. Requires HW2B or HW3 PC. A Quick Check key must be present for the upgrade.</t>
  </si>
  <si>
    <t>20-4098-1</t>
  </si>
  <si>
    <t>Converts existing Hawkeye Elite HE421 sensors to mobile, cabinet mount (CM) version.~ Requires WA6xx series console.~ Post in black.</t>
  </si>
  <si>
    <t>20-4154-1</t>
  </si>
  <si>
    <t xml:space="preserve">TCM PRO Kit ~ Upgrades TCM to include ergonomic wheel lift and lighted lower roller. Compatible with EJC1384 &amp; later. </t>
  </si>
  <si>
    <t>20-4170-1</t>
  </si>
  <si>
    <t>TCM wheel lift kit (It will be pre-installed on the TCM)</t>
  </si>
  <si>
    <t>20-4173-1</t>
  </si>
  <si>
    <t>ACE Lathe storage shelf for portable power generators</t>
  </si>
  <si>
    <t>62-142-2</t>
  </si>
  <si>
    <t>Balancer Foot Puck (single puck)</t>
  </si>
  <si>
    <t>HAWKELITEX</t>
  </si>
  <si>
    <t>HawkEye Elite~ X wheel alignment + diagnostics + ADAS package. Includes ADASLink. Xpandable to Ultimate ADAS~ . Mobile bay to bay with 32-inch widescreen monitor. Red.</t>
  </si>
  <si>
    <t>HAWKELITEX-BLK</t>
  </si>
  <si>
    <t>HawkEye Elite~ X wheel alignment + diagnostics + ADAS package. Includes ADASLink. Xpandable to Ultimate ADAS~ . Mobile bay to bay with 32-inch widescreen monitor. Black.</t>
  </si>
  <si>
    <t>LITE-CM</t>
  </si>
  <si>
    <t xml:space="preserve">Moveable Alignment System with rolling cabinet, 24" display, color printer, and handheld remote.  
Cabinet Mounted cameras provide full range of vertical travel for use at surface or lift height. </t>
  </si>
  <si>
    <t>LITE-ML</t>
  </si>
  <si>
    <t xml:space="preserve">Standard Alignment System with rolling cabinet, 24" display, color printer, and handheld remote. Manual Lift cameras provide full range of vertical travel for use at surface or lift height. </t>
  </si>
  <si>
    <t>RX12KFMAV</t>
  </si>
  <si>
    <t xml:space="preserve">Scissor Lift, flush mount, 12,000lb capacity, 175" 2WA WB, (2) 6,000lb Swing Jacks, Stainless turnplates.
</t>
  </si>
  <si>
    <t>SWH00</t>
  </si>
  <si>
    <t xml:space="preserve">SmartWeight~ Hybrid Balancer-Includes Single-knob interface navigation with 3D graphics, SmartWeight. Cones/Collets and flange plates sold separately.	</t>
  </si>
  <si>
    <t>SWH02</t>
  </si>
  <si>
    <t>SmartWeight~ Hybrid Balancer- Includes Single-knob interface navigation, SmartWeight, TDC laser. Cones/Collets and flange plates sold separately.</t>
  </si>
  <si>
    <t>SWH10</t>
  </si>
  <si>
    <t>SmartWeight~ Hybrid Balancer- Includes Single-knob interface navigation, SmartWeight, wheel lift.
Cones/Collets and flange plates sold separately.</t>
  </si>
  <si>
    <t>SWH12</t>
  </si>
  <si>
    <t>SmartWeight~ Hybrid Balancer- Includes Single-knob interface navigation, SmartWeight, wheel lift, TDC laser. Cones/Collets and flange plates sold separately.</t>
  </si>
  <si>
    <t>SWH20</t>
  </si>
  <si>
    <t>SmartWeight~ Hybrid Balancer Includes Single-knob interface navigation, SmartWeight, SpeedClamp. Cones/Collets and flange plates sold separately.</t>
  </si>
  <si>
    <t>SWH22</t>
  </si>
  <si>
    <t xml:space="preserve">SmartWeight~ Hybrid Balancer-Includes Single-knob interface navigation with 3D graphics, SmartWeight, SpeedClamp, TDC laser. Cones/Collets and flange plates sold separately.	</t>
  </si>
  <si>
    <t>SWH30</t>
  </si>
  <si>
    <t xml:space="preserve">SmartWeight~ Hybrid Balancer-Includes Single-knob interface navigation with 3D graphics, SmartWeight, SpeedClamp, wheel lift. Cones/Collets and flange plates sold separately.	</t>
  </si>
  <si>
    <t>SWH32</t>
  </si>
  <si>
    <t>SmartWeight~ Hybrid Balancer-Includes Single-knob interface navigation with 3D graphics, SmartWeight, SpeedClamp, wheel lift, TDC laser. Cones/Collets and flange plates sold separately.</t>
  </si>
  <si>
    <t>OBSOLETE (See SmartWeight Hybrid Series) - SmartWeight~ HN Balancer-Includes Single-knob interface navigation with 3D graphics, SmartWeight. Cones/Collets and flange plates sold separately.</t>
  </si>
  <si>
    <t>OBSOLETE (See SmartWeight Hybrid Series) SmartWeight~ HN Balancer- Includes Single-knob interface navigation, SmartWeight, TDC laser. Cones/Collets and flange plates sold separately.</t>
  </si>
  <si>
    <t>OBSOLETE (See SmartWeight Hybrid Series) SmartWeight~ HN Balancer- Includes Single-knob interface navigation, SmartWeight, wheel lift.
Cones/Collets and flange plates sold separately.</t>
  </si>
  <si>
    <t>OBSOLETE (See SmartWeight Hybrid Series) SmartWeight~ HN Balancer- Includes Single-knob interface navigation, SmartWeight, wheel lift, TDC laser. Cones/Collets and flange plates sold separately.</t>
  </si>
  <si>
    <t>OBSOLETE (See SmartWeight Hybrid Series) SmartWeight~ HN Balancer Includes Single-knob interface navigation, SmartWeight,  SpeedClamp. Cones/Collets and flange plates sold separately.</t>
  </si>
  <si>
    <t>OBSOLETE (See SmartWeight Hybrid Series) SmartWeight~ HN Balancer-Includes Single-knob interface navigation with 3D graphics, SmartWeight, SpeedClamp, TDC laser. Cones/Collets and flange plates sold separately.</t>
  </si>
  <si>
    <t>OBSOLETE (See SmartWeight Hybrid Series) SmartWeight~ HN Balancer-Includes Single-knob interface navigation with 3D graphics, SmartWeight, SpeedClamp, wheel lift. Cones/Collets and flange plates sold separately.</t>
  </si>
  <si>
    <t>OBSOLETE (See SmartWeight Hybrid Series) SmartWeight~ HN Balancer-Includes Single-knob interface navigation with 3D graphics, SmartWeight, SpeedClamp, wheel lift, TDC laser. Cones/Collets and flange plates sold separately.</t>
  </si>
  <si>
    <t>SWP60MAV</t>
  </si>
  <si>
    <t>SmartWeight~ Pro Balancer, with Hood. Outer Laser Sensor, wheel lift, and Top-Dead Center Laser not included. Mavis.</t>
  </si>
  <si>
    <t>TCMBLKPRO</t>
  </si>
  <si>
    <t>Maverick Tire Changer with premium ergonomic wheel lift &amp; lighted lower roller. Center clamp, leverless design w/ hydraulic control. Black.</t>
  </si>
  <si>
    <t>TCMPRO</t>
  </si>
  <si>
    <t>Maverick Tire Changer with premium ergonomic wheel lift &amp; lighted lower roller. Center clamp, leverless design w/ hydraulic control. Red.</t>
  </si>
  <si>
    <t>TCX51EMAV</t>
  </si>
  <si>
    <t>Professional Tire Changer, Table-Top Design, Hi-Power 110/220V motor, plastic M/D Head w/ Std. Acc, Swing Arm, Bead Press Arm, Includes 2 Polymer M/D Heads, 10"-26" clamping range. (Suitable for 110/15A or 220V/20A hook up), Red only. Mavis.</t>
  </si>
  <si>
    <t>WA673A</t>
  </si>
  <si>
    <t>Aligner with new premium compact cabinet and 24" Wide Screen LCD Display. Includes ADASLink scan tool with electronic resets and diagnostics.</t>
  </si>
  <si>
    <t>WA673A-BLK</t>
  </si>
  <si>
    <t>Aligner with new premium compact cabinet and 24" Wide Screen LCD Display. Includes ADASLink scan tool with electronic resets and diagnostics. Black.</t>
  </si>
  <si>
    <t>WA673CMA</t>
  </si>
  <si>
    <t>WinAlign Package including WA673 console with 24~ Wide Screen LCD Display and HE421CM sensors. Includes ADASLink scan tool with electronic resets and diagnostics.</t>
  </si>
  <si>
    <t>WA673CMABLK</t>
  </si>
  <si>
    <t>WinAlign Package including WA673 console with 24~ Wide Screen LCD Display and HE421CM sensors. Includes ADASLink scan tool with electronic resets and diagnostics. Black.</t>
  </si>
  <si>
    <t>WA674A</t>
  </si>
  <si>
    <t>Aligner with new premium compact cabinet and 27" Wide Screen LCD Display. Includes ADASLink scan tool with electronic resets and diagnostics.</t>
  </si>
  <si>
    <t>WA674A-BLK</t>
  </si>
  <si>
    <t>Aligner with new premium compact cabinet and 27" Wide Screen LCD Display. Includes ADASLink scan tool with electronic resets and diagnostics. Black.</t>
  </si>
  <si>
    <t>WA674CMABLK</t>
  </si>
  <si>
    <t>WinAlign Package including WA674 console with 27~ Wide Screen LCD Display and HE421CM sensors. Includes ADASLink scan tool with electronic resets and diagnostics. Black.</t>
  </si>
  <si>
    <r>
      <t xml:space="preserve">TROLLEY MOUNTED NOZZLE FOR CARS WITH DOUBLE EXHAUST PIPE, COMPLETE WITH QUICK Y PIECE CONNECTION TO THE </t>
    </r>
    <r>
      <rPr>
        <b/>
        <sz val="11"/>
        <rFont val="Calibri"/>
        <family val="2"/>
        <scheme val="minor"/>
      </rPr>
      <t>RUBBER NOZZLE GRNG</t>
    </r>
    <r>
      <rPr>
        <sz val="11"/>
        <rFont val="Calibri"/>
        <family val="2"/>
        <scheme val="minor"/>
      </rPr>
      <t>, 2 HOSES Ø4" - 4' LONG EACH AND 2 OVAL RUBBER NOZZLES GON-100 WITH CLOSING VALVES</t>
    </r>
  </si>
  <si>
    <r>
      <t xml:space="preserve">TROLLEY MOUNTED NOZZLE FOR CARS WITH DOUBLE EXHAUST PIPE, COMPLETE WITH QUICK Y PIECE CONNECTION TO THE </t>
    </r>
    <r>
      <rPr>
        <b/>
        <sz val="11"/>
        <rFont val="Calibri"/>
        <family val="2"/>
        <scheme val="minor"/>
      </rPr>
      <t>OVAL NOZZLE GON</t>
    </r>
    <r>
      <rPr>
        <sz val="11"/>
        <rFont val="Calibri"/>
        <family val="2"/>
        <scheme val="minor"/>
      </rPr>
      <t>, 2 HOSES Ø4" - 4' LONG EACH AND 2 OVAL RUBBER NOZZLES GON-100 WITH CLOSING VALVES</t>
    </r>
  </si>
  <si>
    <t>AR-MWK289</t>
  </si>
  <si>
    <t>Drawerchest with 3  drawers, with full opening system, up to 220.5 pounds (100 kg) resistance each. Drawers dimensions 36.81 inches x 21.06 inches (935 mm x 535 mm). Fully lockable and adjustable feet. Drawers:Nr. 1x H 8.26 inches (H 210 mm)Nr. 2x H 9.44 inches (H 240 mm) - SIZE: A 86 cm - 33.85 inches B 108 cm - 42.51 inches C 66 cm - 25.98 inches    Closet with right side door. Equipped with one inner adjustable shelf. Fully lockable closet, adjustable feet. - SIZE: A 86 cm - 33.85 inches  B 72 cm - 28.34 inches C 66 cm - 25.98 inches    2.5 modules worktop in sheet metal. Covered in scratch-proof DCTS resistant to acids. - SIZE: A 6 cm - 2.36 inches B 180 cm - 70.86 inches C 66 cm - 25.98 inches                    Rubber mats - 1.5 modules - drawerchest</t>
  </si>
  <si>
    <t>AR-MWK136.11</t>
  </si>
  <si>
    <t>High double door closet with 3 adjustable inner shelves. Fully lockable, adjustable feet. - SIZE: A 200 cm - 78.74 inches B 144 cm - 56.69 inches C 66 cm - 25.98 inches</t>
  </si>
  <si>
    <t>AR-MWK290</t>
  </si>
  <si>
    <t>Drawerchest with 5 DEAmotion drawers, with full opening system, up to 66.15 pounds (30 kg) resistance each. Drawers dimensions 23.62 inches x 19.09 inches (600 mm x 485 mm). Fully lockable and adjustable feet. Drawers: Nr. 2x H 3.54 inches ( H 90 mm ) Nr. 2x H 5.90 inches ( H 150 mm ) Nr. 1x H 8.26 inches (H 210 mm) - SIZE: A 86 cm - 33.85 inches B 72 cm - 28.34 inches C 66 cm - 25.98 inches                             2 modules sheet metal worktop with scratch-proof DCTS cover top resistant to solvents, acids, brake fluids.- SIZE: A 6 cm - 2.36 inches B 144 cm - 56.69 inches C 66 cm - 25.98 inches            Kit composed of four wheels and two handles to adjust the workbenches from fix to mobil           Chassis for wheel fixing, suitable for 2 DEA modules, made of painted metal sheet.            Rubber mats - 1 module - drawerchest</t>
  </si>
  <si>
    <t>AR-MWK292</t>
  </si>
  <si>
    <t>Tool trolley with 8 drawers and 3 open shelves coated in scratchproof DCTS material. Drawers: Nr. 7x 3.54 inches (H 90 mm)  Nr. 1x 7.08 inches (H 180 mm) - SIZE: A 104 cm - 40.94 inches B 120 cm - 47.24 inches C 60 cm - 23.62 inches           ACCESSORY FOR AR-442.11 -  PEG PANELS                 Rubber mats - 1 module - drawerchest</t>
  </si>
  <si>
    <t>40027-G</t>
  </si>
  <si>
    <t>Offset Angle Post 7'-1" (13GA)</t>
  </si>
  <si>
    <t>40127-G</t>
  </si>
  <si>
    <t>Strong Box Post 7'-1" (13GA)</t>
  </si>
  <si>
    <t>40372-20-G</t>
  </si>
  <si>
    <t>Box Shelf 36" X 24" 20GA</t>
  </si>
  <si>
    <t>40388-20-G</t>
  </si>
  <si>
    <t>Box Shelf 48" X 24" 20GA</t>
  </si>
  <si>
    <t>41251-G</t>
  </si>
  <si>
    <t>Side Panel 24" X 3'-1</t>
  </si>
  <si>
    <t>41264-G</t>
  </si>
  <si>
    <t>Side Panel 24" X 4'-1</t>
  </si>
  <si>
    <t>40601-G</t>
  </si>
  <si>
    <t>Back Panel 36" X 3'-1</t>
  </si>
  <si>
    <t>40619-G</t>
  </si>
  <si>
    <t>Back Panel 36" X 4'-1</t>
  </si>
  <si>
    <t>40701-G</t>
  </si>
  <si>
    <t>Back Panel 48" X 3'-1"</t>
  </si>
  <si>
    <t>40719-G</t>
  </si>
  <si>
    <t>Back Panel 48" X 4'-1"</t>
  </si>
  <si>
    <t>HDD243603</t>
  </si>
  <si>
    <t>24" x 36" x 3" High Density Drawers 24 Compartments</t>
  </si>
  <si>
    <t>HDD244803</t>
  </si>
  <si>
    <t>24" x 48" x 3" High Density Drawers 32 Compartments</t>
  </si>
  <si>
    <t>HDD244806</t>
  </si>
  <si>
    <t>24" x 48" x 6" High Density Drawers 32 Compartments</t>
  </si>
  <si>
    <t>KBII Universal Footplate</t>
  </si>
  <si>
    <t>42"H x 48"W 2-NC STEEL PEGBOARD</t>
  </si>
  <si>
    <t>00801</t>
  </si>
  <si>
    <t>PALLET RACK - 96"W X 42" X 96"  2 LEVEL WIRE DECKING</t>
  </si>
  <si>
    <t>20-3733-1</t>
  </si>
  <si>
    <t>FIA Turnplate Kit ~ Includes (2) PowerSlide Turnplates and FIA control box. Adds full FIA Aligner control to powerslide slip plates(if L494HD-PS) and turnplates.  Suitable for L494HD, P490HD, P491HD.</t>
  </si>
  <si>
    <t>20-3745-1</t>
  </si>
  <si>
    <t>Alignlights Kit for L494HD ~ Ease service by safely illuminating underside of vehicle</t>
  </si>
  <si>
    <t>20-3790-1</t>
  </si>
  <si>
    <t>L494HD Approach Ramp Extension ~ for low clearance vehicles. Kit 20-3826-1 needed if adding to L494HD produced prior to July 19, 2021</t>
  </si>
  <si>
    <t>L494HDPS</t>
  </si>
  <si>
    <t>HD 4-Post~35,000lb Capacity,~galvanized 30 in. wide runways, 300 in. alignment w/b,~turnplate~pockets, push button powerslide slip plates (not FIA unless equipped with FIA t/p kit).~Note: Turnplates, jacks, light kits and other acc's. ordered separately.</t>
  </si>
  <si>
    <t>L494HDPSBLK</t>
  </si>
  <si>
    <t>HD 4-Post~35,000lb Capacity, galvanized 30 in. wide runways, 300 in. alignment w/b, turnplate pockets, powerslide slip plates (not FIA unless equipped with FIA t/p kit). Black. Note: Turnplates, jacks, light kits and other acc's. ordered separately.</t>
  </si>
  <si>
    <t>List</t>
  </si>
  <si>
    <t>WHEEL SERVICE EQUIPMENT AND ACCESSORIES</t>
  </si>
  <si>
    <t>FILTER CRUSHERS AND ACCESSORIES</t>
  </si>
  <si>
    <t>TRANSMISSION JACKS, COMPONENT JACKS AND ACCESSORIES</t>
  </si>
  <si>
    <t>Eaton Fuller Adapter  (MM-2000 &amp; HTCJ-2000)</t>
  </si>
  <si>
    <t>TRUCK SERVICE LIFTS</t>
  </si>
  <si>
    <t>50,000 lb. capacity Truck Service Lift</t>
  </si>
  <si>
    <t>WHEEL ENGAGING LIFTS AND ACCESSORIES</t>
  </si>
  <si>
    <t>For 16"-19" wheels (WL-20/30)</t>
  </si>
  <si>
    <t>FLOOR SERVICE JACKS</t>
  </si>
  <si>
    <t>20,000 lb. capacity Air/Hydraulic Floor Jack</t>
  </si>
  <si>
    <t xml:space="preserve">WL-30 </t>
  </si>
  <si>
    <t>BUMPER ENGAGING LIFTS</t>
  </si>
  <si>
    <t>Brake Drum  Adapter - MM &amp; HTCJ</t>
  </si>
  <si>
    <t>Brake Drum Adapter (MM-2000 &amp; HTCJ-2000)</t>
  </si>
  <si>
    <t>1,000 lb. capacity High Rise Transmission Jack</t>
  </si>
  <si>
    <t>2,206 lb. capacity Truck Transmission Floor Jack w/TCHS Kit</t>
  </si>
  <si>
    <t>Truck Component Handling System Kit (MM-2000 &amp; HTCJ-2000)</t>
  </si>
  <si>
    <t>Differential Adapter Kit (MM-2000 &amp; HTCJ-2000)</t>
  </si>
  <si>
    <t>Adapter Arm</t>
  </si>
  <si>
    <t xml:space="preserve">VEHICLE SUPPORT STANDS </t>
  </si>
  <si>
    <t xml:space="preserve">FORKLIFT JACKS AND ACCESSORIES </t>
  </si>
  <si>
    <t>FORKLIFT JACKS AND ACCESSORIES</t>
  </si>
  <si>
    <t>2" Height  Adapter</t>
  </si>
  <si>
    <t>12,000 lb. capacity Air/Hydraulic Floor Jack</t>
  </si>
  <si>
    <t>SHOP PRESSES AND ACCESSORIES</t>
  </si>
  <si>
    <t>TRUCK AIR JACK STANDS AND ACCESSORIES</t>
  </si>
  <si>
    <t xml:space="preserve">2,206 lb. Air/Hyd Truck Trans Floor Jack </t>
  </si>
  <si>
    <t>2,206 lb. Air/Hyd Truck Trans Floor Jack w/ TCHS</t>
  </si>
  <si>
    <t>Brake Drum Adapter -TCJ-500</t>
  </si>
  <si>
    <t>2,700 lb. capacity Heavy Duty High Rise Transmission Jack</t>
  </si>
  <si>
    <t>300 lb. capacity High Rise Clutch Jack</t>
  </si>
  <si>
    <t>Flywheel  Adapter</t>
  </si>
  <si>
    <t>Flywheel Adapter (MM-2000, HTCJ-2000, TCJ-500 &amp; HR-300)</t>
  </si>
  <si>
    <t>TRUCK RAMPS</t>
  </si>
  <si>
    <t>Clutch  Adapter</t>
  </si>
  <si>
    <t>Clutch Adapter (MM-2000 &amp; HTCJ-2000)</t>
  </si>
  <si>
    <t>40,000 lb. capacity Wheel Lift System (pair)</t>
  </si>
  <si>
    <t>50,000 lb. capacity Truck Service Lift - Large Pad</t>
  </si>
  <si>
    <t>Battery/Compressor  Adapter</t>
  </si>
  <si>
    <t>#35T</t>
  </si>
  <si>
    <t>70,000 lb. capacity per stand - air assisted stands - 30-1/4" to 32-3/4", sold per pair</t>
  </si>
  <si>
    <t>#35T-H</t>
  </si>
  <si>
    <t>70,000 lb. capacity per stand - air assisted stands - 31-9/16" to 55-3/8", sold per pair</t>
  </si>
  <si>
    <t>SHOP CRANES AND ACCESSORIES</t>
  </si>
  <si>
    <t>50,000 lb. capacity Truck Service Lift Short Handle</t>
  </si>
  <si>
    <t>70,000 lb. capacity Truck Service Lift</t>
  </si>
  <si>
    <t>MOBILE COLUMN LIFTS AND ACCESSORIES</t>
  </si>
  <si>
    <t>#10-TF</t>
  </si>
  <si>
    <t>20,000 lb. capacity per stand - 20" to 32", sold per pair</t>
  </si>
  <si>
    <t>#10-THF</t>
  </si>
  <si>
    <t>20, 000 lb. capacity per stand - 30" to 52", sold per pair</t>
  </si>
  <si>
    <t>#7-TF</t>
  </si>
  <si>
    <t>15,435 lb. capacity per stand - 9"-16", sold per pair</t>
  </si>
  <si>
    <t>#7-THF</t>
  </si>
  <si>
    <t>15.435 lb. capacity per stand - 12"-20", sold per pair</t>
  </si>
  <si>
    <t>#25-TF</t>
  </si>
  <si>
    <t>50,000 lb. capacity Per Stand - 12" to 20", sold per pair</t>
  </si>
  <si>
    <t>#25-THF</t>
  </si>
  <si>
    <t>50,000 lb. capacity Per Stand - 20" to 32", sold per pair</t>
  </si>
  <si>
    <t>SP-25 accessory kit</t>
  </si>
  <si>
    <t>#35-TF</t>
  </si>
  <si>
    <t>70,000 lb. capacity per stand - 13.5" to 21", sold per pair</t>
  </si>
  <si>
    <t>#35-THF</t>
  </si>
  <si>
    <t>70,000 lb. capacity per stand - 21" to 33-1/4" , sold per pair</t>
  </si>
  <si>
    <t>TAJS-2000</t>
  </si>
  <si>
    <t>20,000 lb. capacity Truck Air Jack Stand</t>
  </si>
  <si>
    <t>#12-THF</t>
  </si>
  <si>
    <t>24,000 lb. capacity per stand - 30" to 52", sold per pair</t>
  </si>
  <si>
    <t>#12-TF</t>
  </si>
  <si>
    <t>24,000 lb. capacity per stand - 20" to 32", sold per pair</t>
  </si>
  <si>
    <t>ENGINE STANDS AND ACCESSORIES</t>
  </si>
  <si>
    <t>2" 14 Tooth Spline</t>
  </si>
  <si>
    <t>#35-TF w/plate</t>
  </si>
  <si>
    <t>70,000 lb. capacity per stand - 14" to 21-1/2". sold per pair</t>
  </si>
  <si>
    <t>7THR</t>
  </si>
  <si>
    <t>14,000 lb. capacity high rise stand, sold per single stand</t>
  </si>
  <si>
    <t>1-Box DPF  Adapter</t>
  </si>
  <si>
    <t xml:space="preserve">Rear Axle Restraint </t>
  </si>
  <si>
    <t>#7-THF Solid Base</t>
  </si>
  <si>
    <t>15.435 lb. capacity per stand, solid base - 12"-20", sold per pair</t>
  </si>
  <si>
    <t>Medium Duty Flange  Adapter</t>
  </si>
  <si>
    <t>Half Round Med Duty Flange (MM-2000 &amp; HTCJ-2000)</t>
  </si>
  <si>
    <t>Flange/Half-round Yoke Adapter  (MM-2000 &amp; HTCJ-2000)</t>
  </si>
  <si>
    <t>Medium Duty Differential Adapter</t>
  </si>
  <si>
    <t>Medium Duty Differential Adapter Kit  (MM-2000 &amp; HTCJ-2000)</t>
  </si>
  <si>
    <t>4 - 24 volt units, 56,000 lb. capacity mobile column lift system</t>
  </si>
  <si>
    <t>6 - 24 volt units, 84,000 lb. capacity mobile column lift system</t>
  </si>
  <si>
    <t>8 - 24 volt units, 112,000 lb. capacity mobile column lift system</t>
  </si>
  <si>
    <t>4 - 24 volt units, 76,000 lb. capacity mobile column lift system</t>
  </si>
  <si>
    <t>6 - 24 volt units, 114,000 lb. capacity mobile column lift system</t>
  </si>
  <si>
    <t>8 - 24 volt units, 152,000 lb. capacity mobile column lift system</t>
  </si>
  <si>
    <t>4 - 24 volt units, 76,000 lb. capacity, wide base mobile column lift system</t>
  </si>
  <si>
    <t>6 - 24 volt units, 114,000 lb. capacity, wide base mobile column lift system</t>
  </si>
  <si>
    <t>8 - 24 volt units, 152,000 lb. capacity, wide base mobile column lift system</t>
  </si>
  <si>
    <t>FLUID HANDLERS AND ACCESSORIES</t>
  </si>
  <si>
    <t>#3-TF</t>
  </si>
  <si>
    <t>6,000 lb. capacity per stand - 9"-16",  sold per pair</t>
  </si>
  <si>
    <t>#3-THF</t>
  </si>
  <si>
    <t>6,000 lb. capacity per stand - 12"-20",  sold per pair</t>
  </si>
  <si>
    <t>BRAKE DRUM EQUIPMENT AND ACCESSORIES</t>
  </si>
  <si>
    <t>Brake Drum Adapter-DBD</t>
  </si>
  <si>
    <t>6,000 lb. Hydraulic Floor Jack - Quick Lift</t>
  </si>
  <si>
    <t>Sun Screen</t>
  </si>
  <si>
    <t>#10-TSF</t>
  </si>
  <si>
    <t>20,000 lb. capacity per stand - 12"-20"; 6.5" saddle,  sold per pair</t>
  </si>
  <si>
    <t>18 Tooth Spline, Eaton Endurant &amp; Detroit DT-12 Transmissions</t>
  </si>
  <si>
    <t>24 Tooth Spline, Volvo I Shift &amp; Mack M-Drive Transmissions</t>
  </si>
  <si>
    <t>Interchangeable Plate -DBD</t>
  </si>
  <si>
    <t>2" 10 Tooth Spline</t>
  </si>
  <si>
    <t>2" 10 Tooth Spline (MM-2000, HTCJ-2000, TCJ-500, &amp; HR-300)</t>
  </si>
  <si>
    <t>Wheel End Plate</t>
  </si>
  <si>
    <t>LIFT TABLE AND ACCESSORIES</t>
  </si>
  <si>
    <t>Lift Table -3,330 lb capacity</t>
  </si>
  <si>
    <t>Cab off Adapter</t>
  </si>
  <si>
    <t>Accommodates Ford, GM, Dodge (WPLS)</t>
  </si>
  <si>
    <t>Eaton Endurant Transmission  Adapter</t>
  </si>
  <si>
    <t xml:space="preserve">1 - 24 volt unit, 12,500 lb. capacity extended fork mobile column lift </t>
  </si>
  <si>
    <t>1,200 lb. Medium Duty High Rise Transmission Jack</t>
  </si>
  <si>
    <t>10THR</t>
  </si>
  <si>
    <t>20,000 lb. capacity high rise stand (New Spec), sold per single stand</t>
  </si>
  <si>
    <t>Rechargeable Light Kit</t>
  </si>
  <si>
    <t>Rechargable Light kit (WPLS)</t>
  </si>
  <si>
    <t>20" Flywheel Adapter</t>
  </si>
  <si>
    <t>Use: MM/HTCJ/TCJ/HR-300</t>
  </si>
  <si>
    <t>300 lb. capacity Clutch Jack</t>
  </si>
  <si>
    <t>Tri Tire  Adapter</t>
  </si>
  <si>
    <t>3rd Wheel Tire Adapter for FLJ-400C</t>
  </si>
  <si>
    <t>Fork Lift Wheel Dolly</t>
  </si>
  <si>
    <t>Wheel Dolly Adapter for FLJ-400C</t>
  </si>
  <si>
    <t>Sled Attachment</t>
  </si>
  <si>
    <t>Sled for front of FLJ-400C</t>
  </si>
  <si>
    <t>780-4</t>
  </si>
  <si>
    <t>4 - 24 volt unit, 20,000 lb. capacity mobile column lift system</t>
  </si>
  <si>
    <t>Freight</t>
  </si>
  <si>
    <t>009-010-079</t>
  </si>
  <si>
    <t>System 1A-3SA - 10,000lb Cap 2-Post</t>
  </si>
  <si>
    <t>ZZ1694-A-001</t>
  </si>
  <si>
    <t>Swing Arm Slider Assembly - 3 Stage Arm - Sys1A - each</t>
  </si>
  <si>
    <t>Mid Reah Jackstand - 20,000lb (pair) - (30"-52")</t>
  </si>
  <si>
    <t>Longer Additional Hose &amp; Wiring from console to lift (per foot) (needed for console 20+ feet away from lift)</t>
  </si>
  <si>
    <t>PART #</t>
  </si>
  <si>
    <t>Sub-Category</t>
  </si>
  <si>
    <t>PIPE size</t>
  </si>
  <si>
    <t>F1000</t>
  </si>
  <si>
    <t>PIPE</t>
  </si>
  <si>
    <t>BLUE</t>
  </si>
  <si>
    <t>3/4"</t>
  </si>
  <si>
    <t>3/4" ALUMINUM TUBING 19 FT 2 INCHES LONG FASTPIPE   BLUE,  non returnable</t>
  </si>
  <si>
    <t>F2000</t>
  </si>
  <si>
    <t>1"</t>
  </si>
  <si>
    <t>1" ALUMINUM TUBING 19 FT 2 INCHES LONG FASTPIPE   BLUE,  non returnable</t>
  </si>
  <si>
    <t>F4000</t>
  </si>
  <si>
    <t>1 1/2"</t>
  </si>
  <si>
    <t>1-1/2 " ALUMINUM TUBING 19 FT 2 INCHES LONG  FASTPIPE  BLUE,  non returnable</t>
  </si>
  <si>
    <t>F5000</t>
  </si>
  <si>
    <t>2"</t>
  </si>
  <si>
    <t>2" ALUMINUM TUBING 19 FT 2 INCHES LONG FASTPIPE   BLUE,  non returnable</t>
  </si>
  <si>
    <t>FI7000</t>
  </si>
  <si>
    <t>3"</t>
  </si>
  <si>
    <t>3" ALUMINUM TUBING 19 FT 2 INCHES LONG FASTPIPE INDUSTRIAL  BLUE,  non returnable</t>
  </si>
  <si>
    <t>FI8000</t>
  </si>
  <si>
    <t>4"</t>
  </si>
  <si>
    <t>4"  ALUMINUM TUBING 19 FT 2 INCHES LONG FASTPIPE INDUSTRIAL,  non returnable</t>
  </si>
  <si>
    <t>F1863</t>
  </si>
  <si>
    <t>3/4" ALUMINUM PIPE (7' 6") FASTPIPE EACH, BLUE,   non returnable</t>
  </si>
  <si>
    <t>F2863</t>
  </si>
  <si>
    <t>1" ALUMINUM PIPE (7' 6") FASTPIPE EACH, BLUE,  non returnable</t>
  </si>
  <si>
    <t>F4863</t>
  </si>
  <si>
    <t>1-1/2" ALUMINUM PIPE (7' 6") FASTPIPE EACH</t>
  </si>
  <si>
    <t>F5863</t>
  </si>
  <si>
    <t>2" ALUMINUM PIPE (7' 6") FASTPIPE EACH, BLUE,   non returnable</t>
  </si>
  <si>
    <t>FI7863</t>
  </si>
  <si>
    <t>3" ALUMINUM PIPE (7' 6") FASTPIPE EACH, BLUE,   non returnable</t>
  </si>
  <si>
    <t>F1000GREEN</t>
  </si>
  <si>
    <t>GREEN</t>
  </si>
  <si>
    <t xml:space="preserve"> 3/4" ALUMINUM TUBING 19 FT 2 INCHES LONG FASTPIPE   green,  non returnable</t>
  </si>
  <si>
    <t>F2000GREEN</t>
  </si>
  <si>
    <t>1" ALUMINUM TUBING 19 FT 2 INCHES LONG FASTPIPE GREEN, NON RETURNABLE</t>
  </si>
  <si>
    <t>F4000GREEN</t>
  </si>
  <si>
    <t xml:space="preserve"> 1-1/2 "" ALUMINUM TUBING 19 FT 2 INCHES LONG  FASTPIPE  green,   non returnable</t>
  </si>
  <si>
    <t>F5000GREEN</t>
  </si>
  <si>
    <t>2" green  ALUMINUM TUBING 19 FT 2 INCHES LONG FASTPIPE  green,  non returnable</t>
  </si>
  <si>
    <t>F1000GRAY</t>
  </si>
  <si>
    <t>GRAY</t>
  </si>
  <si>
    <t>3/4" ALUMINUM TUBING 19 FT 2 INCHES LONG FASTPIPE   GRAY,  non returnable</t>
  </si>
  <si>
    <t>F2000GRAY</t>
  </si>
  <si>
    <t>1" ALUMINUM TUBING 19 FT 2 INCHES LONG FASTPIPE GRAY, NON RETURNABLE</t>
  </si>
  <si>
    <t>F4000GRAY</t>
  </si>
  <si>
    <t xml:space="preserve"> 1-1/2 "" ALUMINUM TUBING 19 FT 2 INCHES LONG  FASTPIPE  GRAY,   non returnable</t>
  </si>
  <si>
    <t>F5000GRAY</t>
  </si>
  <si>
    <t>2" Gray  ALUMINUM TUBING 19 FT 2 INCHES LONG FASTPIPE  GRAY,  non returnable</t>
  </si>
  <si>
    <t>F1000SS</t>
  </si>
  <si>
    <t>STAINLESS STEEL 304 GRADE</t>
  </si>
  <si>
    <t>3/4" STAINLESS STEEL 304 GRADE PIPE 19 FT LONG ,  non returnable</t>
  </si>
  <si>
    <t>F2000SS</t>
  </si>
  <si>
    <t>1" STAINLESS STEEL 304 GRADE PIPE 19 FT LONG ,  non returnable</t>
  </si>
  <si>
    <t>F4000SS</t>
  </si>
  <si>
    <t>1-1/2" STAINLESS STEEL 304 GRADE PIPE 19 FT LONG ,  non returnable</t>
  </si>
  <si>
    <t>F5000SS</t>
  </si>
  <si>
    <t>2" STAINLESS STEEL 304 GRADE PIPE 19 FT LONG ,  non returnable</t>
  </si>
  <si>
    <t>FC1002</t>
  </si>
  <si>
    <t>COMPRESSED FITTINGS</t>
  </si>
  <si>
    <t>Union</t>
  </si>
  <si>
    <t>3/4" UNION COMPRESSED  PIPE</t>
  </si>
  <si>
    <t>FC2002</t>
  </si>
  <si>
    <t>1"  UNION COMPRESSED PIPE</t>
  </si>
  <si>
    <t>FC4002</t>
  </si>
  <si>
    <t>1-1/2" UNION COMPRESSED PIPE</t>
  </si>
  <si>
    <t>FC5002</t>
  </si>
  <si>
    <t>2" UNION COMPRESSED PIPE</t>
  </si>
  <si>
    <t>FC7002</t>
  </si>
  <si>
    <t>3"  UNION COMPRESSED PIPE</t>
  </si>
  <si>
    <t>FC8002</t>
  </si>
  <si>
    <t>4"  UNION COMPRESSED PIPE</t>
  </si>
  <si>
    <t>FC1023</t>
  </si>
  <si>
    <t>Slide Union</t>
  </si>
  <si>
    <t>3/4" SLIDE UNION COMPRESSED PIPE</t>
  </si>
  <si>
    <t>FC2023</t>
  </si>
  <si>
    <t>1" SLIDE UNION COMPRESSED COMPRESSED PIPE</t>
  </si>
  <si>
    <t>FC4023</t>
  </si>
  <si>
    <t>1-1/2" SLIDE UNION COMPRESSED COMPRESSED PIPE</t>
  </si>
  <si>
    <t>FC5023</t>
  </si>
  <si>
    <t>2" SLIDE UNION COMPRESSED COMPRESSED PIPE</t>
  </si>
  <si>
    <t>FC7023</t>
  </si>
  <si>
    <t>3" SLIDE UNION COMPRESSED COMPRESSED PIPE</t>
  </si>
  <si>
    <t>FC8023</t>
  </si>
  <si>
    <t>4" SLIDE UNION COMPRESSED COMPRESSED PIPE</t>
  </si>
  <si>
    <t>FC2121</t>
  </si>
  <si>
    <t>Reducing Union</t>
  </si>
  <si>
    <t>1" X 3/4" REDUCTION UNION COMPRESSED PIPE</t>
  </si>
  <si>
    <t>FC4223</t>
  </si>
  <si>
    <t>1-1/2" X 3/4" REDUCTION UNION COMPRESSED PIPE</t>
  </si>
  <si>
    <t>FC4221</t>
  </si>
  <si>
    <t>1-1/2" X 1" REDUCTION UNION COMPRESSED PIPE</t>
  </si>
  <si>
    <t>FC5223</t>
  </si>
  <si>
    <t>2" X 3/4" REDUCTION UNION COMPRESSED PIPE</t>
  </si>
  <si>
    <t>FC5221</t>
  </si>
  <si>
    <t>2" X 1" REDUCTION UNION COMPRESSED PIPE</t>
  </si>
  <si>
    <t>FC5421</t>
  </si>
  <si>
    <t>2" X 1-1/2" REDUCTION UNION COMPRESSED PIPE</t>
  </si>
  <si>
    <t>FC7421</t>
  </si>
  <si>
    <t>3" X 2" REDUCTION UNION COMPRESSED PIPE</t>
  </si>
  <si>
    <t>FC8221</t>
  </si>
  <si>
    <t>4" X 2" REDUCTION UNION COMPRESSED PIPE</t>
  </si>
  <si>
    <t>FC8321</t>
  </si>
  <si>
    <t>4" X 3" REDUCTION UNION COMPRESSED PIPE</t>
  </si>
  <si>
    <t>FC1003</t>
  </si>
  <si>
    <t>90 Deg Elbow</t>
  </si>
  <si>
    <t>3/4" 90 DEGREE ELBOW COMPRESSED PIPE</t>
  </si>
  <si>
    <t>FC2003</t>
  </si>
  <si>
    <t>1" 90 DEGREE ELBOW COMPRESSED PIPE</t>
  </si>
  <si>
    <t>FC4003</t>
  </si>
  <si>
    <t>1-1/2" 90 DEGREE ELBOW COMPRESSED PIPE</t>
  </si>
  <si>
    <t>FC5003</t>
  </si>
  <si>
    <t>2" 90 DEGREE ELBOW COMPRESSED PIPE</t>
  </si>
  <si>
    <t>FC7003</t>
  </si>
  <si>
    <t>3" 90 DEGREE ELBOW COMPRESSED PIPE</t>
  </si>
  <si>
    <t>FC8003</t>
  </si>
  <si>
    <t>4" 90 DEGREE ELBOW COMPRESSED PIPE</t>
  </si>
  <si>
    <t>FC1004</t>
  </si>
  <si>
    <t>45 DEG ELBOW</t>
  </si>
  <si>
    <t>3/4" 45 DEGREE ELBOW COMPRESSED PIPE</t>
  </si>
  <si>
    <t>FC2004</t>
  </si>
  <si>
    <t>1" 45 DEGREE ELBOW COMPRESSED PIPE</t>
  </si>
  <si>
    <t>FC4004</t>
  </si>
  <si>
    <t>1-1/2"</t>
  </si>
  <si>
    <t>1-1/2" 45 DEGREE ELBOW COMPRESSED PIPE</t>
  </si>
  <si>
    <t>FC5004</t>
  </si>
  <si>
    <t>2" 45 DEGREE ELBOW COMPRESSED PIPE</t>
  </si>
  <si>
    <t>FC7004</t>
  </si>
  <si>
    <t>3" 45 DEGREE ELBOW COMPRESSED PIPE</t>
  </si>
  <si>
    <t>FC8004</t>
  </si>
  <si>
    <t>4" 45 DEGREE ELBOW COMPRESSED PIPE</t>
  </si>
  <si>
    <t>FC1093</t>
  </si>
  <si>
    <t>REDUCING ELBOW</t>
  </si>
  <si>
    <t>3/4" 90 DEGREE REDUCING ELBOW X 1/2" FNPT COMPRESSED PIPE</t>
  </si>
  <si>
    <t>FC2093</t>
  </si>
  <si>
    <t>1" 90 DEGREE REDUCING ELBOW X 1/2" FNPT COMPRESSED PIPE</t>
  </si>
  <si>
    <t>FC1005</t>
  </si>
  <si>
    <t>EQUAL TEE</t>
  </si>
  <si>
    <t>3/4" EQUAL TEE COMPRESSED PIPE</t>
  </si>
  <si>
    <t>FC2005</t>
  </si>
  <si>
    <t>1" EQUAL TEE COMPRESSED PIPE</t>
  </si>
  <si>
    <t>FC4005</t>
  </si>
  <si>
    <t>1-1/2" EQUAL TEE COMPRESSED PIPE</t>
  </si>
  <si>
    <t>FC5005</t>
  </si>
  <si>
    <t>2" EQUAL TEE COMPRESSED PIPE</t>
  </si>
  <si>
    <t>FC7005</t>
  </si>
  <si>
    <t>3" EQUAL TEE COMPRESSED PIPE</t>
  </si>
  <si>
    <t>FC8005</t>
  </si>
  <si>
    <t>4" EQUAL TEE COMPRESSED PIPE</t>
  </si>
  <si>
    <t>FC1051</t>
  </si>
  <si>
    <t>EQUAL CROSS</t>
  </si>
  <si>
    <t>3/4" CROSS FITTING COMPRESSED PIPE</t>
  </si>
  <si>
    <t>FC2051</t>
  </si>
  <si>
    <t>1" CROSS FITTING COMPRESSED PIPE</t>
  </si>
  <si>
    <t>FC4051</t>
  </si>
  <si>
    <t>1-1/2" CROSS FITTING COMPRESSED PIPE</t>
  </si>
  <si>
    <t>FC5051</t>
  </si>
  <si>
    <t>2" CROSS FITTING COMPRESSED PIPE</t>
  </si>
  <si>
    <t>FC7051</t>
  </si>
  <si>
    <t>3" CROSS FITTING COMPRESSED PIPE</t>
  </si>
  <si>
    <t>FC8051</t>
  </si>
  <si>
    <t>4" CROSS FITTING COMPRESSED PIPE</t>
  </si>
  <si>
    <t>FC2107</t>
  </si>
  <si>
    <t>REDUCING TEE - MAIN PIPE - DROP PIPE</t>
  </si>
  <si>
    <t>1" REDUCTION TEE X 3/4" COMPRESSED PIPE</t>
  </si>
  <si>
    <t>FC4206</t>
  </si>
  <si>
    <t>1-1/2" REDUCTION TEE X  3/4" COMPRESSED PIPE</t>
  </si>
  <si>
    <t>FC4207</t>
  </si>
  <si>
    <t>1-1/2" REDUCTION TEE X 1" COMPRESSED PIPE</t>
  </si>
  <si>
    <t>FC5206</t>
  </si>
  <si>
    <t>2" REDUCTION TEE X  3/4" COMPRESSED PIPE</t>
  </si>
  <si>
    <t>FC5207</t>
  </si>
  <si>
    <t>2" REDUCTION TEE X 1" COMPRESSED PIPE</t>
  </si>
  <si>
    <t>FC7207</t>
  </si>
  <si>
    <t>3" REDUCTION TEE X 2" COMPRESSED PIPE</t>
  </si>
  <si>
    <t>FC8207</t>
  </si>
  <si>
    <t>4" REDUCTION TEE X 3" COMPRESSED PIPE</t>
  </si>
  <si>
    <t>FC1009</t>
  </si>
  <si>
    <t>REDUCING TEE  NPT-MAIN PIPE- DROP FEMALE NPT</t>
  </si>
  <si>
    <t>3/4" REDUCING TEE X 1/2" FEMALE NPT COMPRESSED PIPE</t>
  </si>
  <si>
    <t>FC2009</t>
  </si>
  <si>
    <t>1  REDUCING TEE X 1/2" FEMALE NPT  COMPRESSED PIPE</t>
  </si>
  <si>
    <t>FC4009</t>
  </si>
  <si>
    <t>1-1/2" REDUCING TEE X 1/2" FEMALE NPT COMPRESSED PIPE</t>
  </si>
  <si>
    <t>FC5009</t>
  </si>
  <si>
    <t>2" REDUCING TEE X 1/2" FEMALE NPT  COMPRESSED PIPE</t>
  </si>
  <si>
    <t>FC1111</t>
  </si>
  <si>
    <t>INLINE VALVE</t>
  </si>
  <si>
    <t>3/4" VALVE KIT COMPRESSED PIPE LOCKABLE</t>
  </si>
  <si>
    <t>FC2222</t>
  </si>
  <si>
    <t>1" VALVE KIT COMPRESSED PIPE LOCKABLE</t>
  </si>
  <si>
    <t>FC4444</t>
  </si>
  <si>
    <t>1-1/2" VALVE KIT COMPRESSED PIPE LOCKABLE</t>
  </si>
  <si>
    <t>FC5555</t>
  </si>
  <si>
    <t>2" VALVE KIT COMPRESSED PIPE LOCKABLE</t>
  </si>
  <si>
    <t>FC7777</t>
  </si>
  <si>
    <t>3" INLINE VALVE</t>
  </si>
  <si>
    <t>FC8888</t>
  </si>
  <si>
    <t xml:space="preserve">4" INLINE VALVE, INCLUDES FLANGES </t>
  </si>
  <si>
    <t>FC2110</t>
  </si>
  <si>
    <t>SADDLE DROP- MAIN PIPE-DROP PIPE</t>
  </si>
  <si>
    <t>1" SADDLE DROP X  3/4" COMPRESSED PIPE</t>
  </si>
  <si>
    <t>FC4110</t>
  </si>
  <si>
    <t>1-1/2" SADDLE DROP X  3/4" COMPRESSED PIPE</t>
  </si>
  <si>
    <t>FC4210</t>
  </si>
  <si>
    <t>1-1/2" SADDLE DROP X  1" COMPRESSED PIPE</t>
  </si>
  <si>
    <t>FC5110</t>
  </si>
  <si>
    <t>2" SADDLE DROP X  3/4" COMPRESSED PIPE</t>
  </si>
  <si>
    <t>FC5210</t>
  </si>
  <si>
    <t>2" SADDLE DROP X  1" COMPRESSED PIPE</t>
  </si>
  <si>
    <t>FC7110</t>
  </si>
  <si>
    <t>3" SADDLE DROP X  3/4" COMPRESSED PIPE</t>
  </si>
  <si>
    <t>FC7210</t>
  </si>
  <si>
    <t>3" SADDLE DROP X  1" COMPRESSED PIPE</t>
  </si>
  <si>
    <t>FI8312</t>
  </si>
  <si>
    <t>4" SADDLE DROP FASTPIPE X 1" FEMALE NPT / or 1" Compression FASTPIPE INDUSTRIAL</t>
  </si>
  <si>
    <t>FC2012</t>
  </si>
  <si>
    <t>SADDLE DROP NPT -MAIN PIPE -DROP FEMALE NPT</t>
  </si>
  <si>
    <t>1" SADDLE DROP X 1/2" FNPT COMPRESSED PIPE</t>
  </si>
  <si>
    <t>FC4012</t>
  </si>
  <si>
    <t>1-1/2" SADDLE DROP X 1/2" FNPT COMPRESSED PIPE</t>
  </si>
  <si>
    <t>FC5012</t>
  </si>
  <si>
    <t>2" SADDLE DROP X 1/2" FNPT COMPRESSED PIPE</t>
  </si>
  <si>
    <t>FI7012</t>
  </si>
  <si>
    <t>3" SADDLE DROP FASTPIPE X  1/2"  FEMALE NPT INDUSTRIAL</t>
  </si>
  <si>
    <t>FC1018</t>
  </si>
  <si>
    <t>MALE THREADED ADAPTER NPT</t>
  </si>
  <si>
    <t>3/4" COMPRESSED PIPE X 1/2" NPT MALE THREADED NIPPLE</t>
  </si>
  <si>
    <t>FC1118</t>
  </si>
  <si>
    <t>3/4" COMPRESSED PIPE X 3/4" NPT MALE THREADED NIPPLE</t>
  </si>
  <si>
    <t>FC2018</t>
  </si>
  <si>
    <t>1" COMPRESSED PIPE X 1/2" NPT MALE THREADED NIPPLE</t>
  </si>
  <si>
    <t>FC2118</t>
  </si>
  <si>
    <t>1" COMPRESSED PIPE X 3/4" NPT MALE THREADED NIPPLE</t>
  </si>
  <si>
    <t>FC2218</t>
  </si>
  <si>
    <t>1" COMPRESSED PIPE X 1" NPT MALE THREADED NIPPLE</t>
  </si>
  <si>
    <t>FC4218</t>
  </si>
  <si>
    <t>1-1/2" COMPRESSED PIPE X 1" NPT MALE THREADED NIPPLE</t>
  </si>
  <si>
    <t>FC4418</t>
  </si>
  <si>
    <t>1-1/2" COMPRESSED PIPE X 1-1/2" NPT MALE THREADED NIPPLE</t>
  </si>
  <si>
    <t>FC5418</t>
  </si>
  <si>
    <t>2" COMPRESSED PIPE X 1-1/2" NPT MALE THREADED NIPPLE</t>
  </si>
  <si>
    <t>FC5518</t>
  </si>
  <si>
    <t>2" COMPRESSED PIPE X 2" NPT MALE THREADED NIPPLE</t>
  </si>
  <si>
    <t>FC7618</t>
  </si>
  <si>
    <t>3" COMPRESSED PIPE X 2" NPT MALE THREADED NIPPLE</t>
  </si>
  <si>
    <t>FC7718</t>
  </si>
  <si>
    <t>3" COMPRESSED PIPE X 3" NPT MALE THREADED NIPPLE</t>
  </si>
  <si>
    <t>FC8818</t>
  </si>
  <si>
    <t>4" COMPRESSED PIPE X 4" NPT MALE THREADED NIPPLE</t>
  </si>
  <si>
    <t>FC1120</t>
  </si>
  <si>
    <t>FEMALE THREADED ADAPTER NPT</t>
  </si>
  <si>
    <t>3/4" COMPRESSED PIPE X 3/4" NPT FEMALE THREADED NIPPLE</t>
  </si>
  <si>
    <t>FC2220</t>
  </si>
  <si>
    <t>1" COMPRESSED PIPE X 1" NPT FEMALE THREADED NIPPLE</t>
  </si>
  <si>
    <t>FC4420</t>
  </si>
  <si>
    <t>1-1/2" COMPRESSED PIPE X 1-1/2" NPT FEMALE THREADED NIPPLE</t>
  </si>
  <si>
    <t>FC1033</t>
  </si>
  <si>
    <t>REMOVABLE UNION NPT</t>
  </si>
  <si>
    <t xml:space="preserve">3/4" COMPRESSED PIPE X 3/4" NPT FEMALE SWIVEL </t>
  </si>
  <si>
    <t>FC2033</t>
  </si>
  <si>
    <t xml:space="preserve">1" COMPRESSED PIPE X 3/4" NPT FEMALE SWIVEL </t>
  </si>
  <si>
    <t>FC4033</t>
  </si>
  <si>
    <t xml:space="preserve">1-1/2" COMPRESSED PIPE X 3/4" NPT FEMALE SWIVEL </t>
  </si>
  <si>
    <t>FC5033</t>
  </si>
  <si>
    <t xml:space="preserve">2" COMPRESSED PIPE X 2" NPT FEMALE SWIVEL </t>
  </si>
  <si>
    <t>FC1006</t>
  </si>
  <si>
    <t>END CAP</t>
  </si>
  <si>
    <t>3/4" END CAP COMPRESSED PIPE</t>
  </si>
  <si>
    <t>FC2006</t>
  </si>
  <si>
    <t>1" END CAP COMPRESSED PIPE</t>
  </si>
  <si>
    <t>FC4006</t>
  </si>
  <si>
    <t>1-1/2" END CAP COMPRESSED PIPE</t>
  </si>
  <si>
    <t>FC5006</t>
  </si>
  <si>
    <t>2" END CAP COMPRESSED PIPE</t>
  </si>
  <si>
    <t>FC7006</t>
  </si>
  <si>
    <t>3" END CAP COMPRESSED PIPE</t>
  </si>
  <si>
    <t>FC8006</t>
  </si>
  <si>
    <t>4" END CAP COMPRESSED PIPE</t>
  </si>
  <si>
    <t>FC1050</t>
  </si>
  <si>
    <t>TRANSITION FITTING -RIGID    X     ROLLED TUBING</t>
  </si>
  <si>
    <t>3/4" COMPRESSED PIPE X 1/2" COMPRESSED TUBING TRANSITION UNION</t>
  </si>
  <si>
    <t>FC1075</t>
  </si>
  <si>
    <t>3/4" COMPRESSED PIPE X 3/4" COMPRESSED TUBING TRANSITION UNION</t>
  </si>
  <si>
    <t>FC1100</t>
  </si>
  <si>
    <t>3/4" COMPRESSED PIPE X 1" COMPRESSED TUBING TRANSITION UNION</t>
  </si>
  <si>
    <t>FC2050</t>
  </si>
  <si>
    <t>1" COMPRESSED PIPE X 1/2" COMPRESSED TUBING TRANSITION UNION</t>
  </si>
  <si>
    <t>FC2075</t>
  </si>
  <si>
    <t>1" COMPRESSED PIPE X 3/4" COMPRESSED TUBING TRANSITION UNION</t>
  </si>
  <si>
    <t>FC2100</t>
  </si>
  <si>
    <t>1" COMPRESSED PIPE X 1" COMPRESSED TUBING TRANSITION UNION</t>
  </si>
  <si>
    <t>FC1024</t>
  </si>
  <si>
    <t>WALL OUTLET</t>
  </si>
  <si>
    <t>3/4" MULTI PORT WALL OUTLET, 1/2" NPT (4X) COMPRESSED PIPE</t>
  </si>
  <si>
    <t>FC2024</t>
  </si>
  <si>
    <t>1" MULTI PORT WALL OUTLET, 1/2" NPT (4X) COMPRESSED PIPE</t>
  </si>
  <si>
    <t>FC1024V</t>
  </si>
  <si>
    <t>3/4" MULTI PORT WALL OUTLET W/SHUTOFF, 1/2" NPT (4X)  COMPRESSED PIPE</t>
  </si>
  <si>
    <t>FC2024V</t>
  </si>
  <si>
    <t>1" MULTI PORT WALL OUTLET W/SHUTOFF, 1/2" NPT (4X)  COMPRESSED PIPE</t>
  </si>
  <si>
    <t>FC1014</t>
  </si>
  <si>
    <t>3/4" FASTPIPE SINGLE PORT OUTLET KIT COMPRESSED PIPE</t>
  </si>
  <si>
    <t>FC2014</t>
  </si>
  <si>
    <t>1" FASTPIPE SINGLE PORT OUTLET KIT COMPRESSED PIPE</t>
  </si>
  <si>
    <t>FC1024W</t>
  </si>
  <si>
    <t>3/4" THRU WALL OUTLET KIT, 1/2" NPT ON FACE, COMPRESSED PIPE</t>
  </si>
  <si>
    <t>FC2024W</t>
  </si>
  <si>
    <t>1" THRU WALL OUTLET KIT, 1/2" NPT ON FACE, COMPRESSED PIPE</t>
  </si>
  <si>
    <t>FC7900</t>
  </si>
  <si>
    <t>FLANGE CONNECTIONS</t>
  </si>
  <si>
    <t>3" COMPRESSED FLANGE, ANSI</t>
  </si>
  <si>
    <t>FC8900</t>
  </si>
  <si>
    <t>4" FLANGE, ANSI</t>
  </si>
  <si>
    <t>FI7905</t>
  </si>
  <si>
    <t>3" FASTPIPE FLANGE GASKET AND BOLT SET,  bolts are 2-3/4" Long, ANSI 150#, BOLT HOLE</t>
  </si>
  <si>
    <t>FI8905</t>
  </si>
  <si>
    <t>4" FASTPIPE FLANGE GASKET AND BOLT SET,  BOLTS ARE 3" LONG, ANSI 150#, 8 BOLT HOLE</t>
  </si>
  <si>
    <t>F0142</t>
  </si>
  <si>
    <t>INSTALLATION TOOLS</t>
  </si>
  <si>
    <t/>
  </si>
  <si>
    <t>PIPE DEBURRING TOOL 3/4" AND 1"</t>
  </si>
  <si>
    <t>F0141</t>
  </si>
  <si>
    <t>PIPE DEBURRING TOOL 3/4" THRU 2"</t>
  </si>
  <si>
    <t>BOLT AND GASKET SET,   4 X 2-3/4" LONG BOLTS</t>
  </si>
  <si>
    <t>BOLT AND GASKET SET,  8 X 3" LONG BOLTS</t>
  </si>
  <si>
    <t>F0140</t>
  </si>
  <si>
    <t>-</t>
  </si>
  <si>
    <t>PIPE CUTTER 3/4" THRU 2"</t>
  </si>
  <si>
    <t>FI0148</t>
  </si>
  <si>
    <t>PIPE CUTTER 2" THRU 3"</t>
  </si>
  <si>
    <t>FI0149</t>
  </si>
  <si>
    <t>MANUAL PIPE CUTTER 4" THRU 6"</t>
  </si>
  <si>
    <t>FC0162</t>
  </si>
  <si>
    <t xml:space="preserve">JAW SET  3/4", 1", 1-1/2", 2"  </t>
  </si>
  <si>
    <t>FC0165</t>
  </si>
  <si>
    <t xml:space="preserve">JAWS 3/4"  </t>
  </si>
  <si>
    <t>FC0166</t>
  </si>
  <si>
    <t xml:space="preserve">JAWS 1"  </t>
  </si>
  <si>
    <t>FC0167</t>
  </si>
  <si>
    <t xml:space="preserve">JAWS 1-1/2"  </t>
  </si>
  <si>
    <t>FC0168</t>
  </si>
  <si>
    <t xml:space="preserve">JAWS 2"  </t>
  </si>
  <si>
    <t>FC0169</t>
  </si>
  <si>
    <t xml:space="preserve">JAWS 3"  </t>
  </si>
  <si>
    <t>FC0170</t>
  </si>
  <si>
    <t xml:space="preserve">JAWS 4"  </t>
  </si>
  <si>
    <t>FC0200</t>
  </si>
  <si>
    <t>PRESS TOOL, 2 BATTERIES, CASE, FOR 3/4" to 2"</t>
  </si>
  <si>
    <t>FI9050</t>
  </si>
  <si>
    <t>6"</t>
  </si>
  <si>
    <t>RAPIDAIR PRESS CORDLESS LUGGING TOOL  3"-4"  FITTINGS</t>
  </si>
  <si>
    <t>FI0153</t>
  </si>
  <si>
    <t>PIPE DEBURRING TOOL 3"   ELECT DRILL REQUIRED</t>
  </si>
  <si>
    <t>FI0154</t>
  </si>
  <si>
    <t>PIPE DEBURRING TOOL / PIPE MARKER  4"   ELECT DRILL REQUIRED</t>
  </si>
  <si>
    <t>FC0190</t>
  </si>
  <si>
    <t>HAND PUMP PRESS TOOL</t>
  </si>
  <si>
    <t>F0043</t>
  </si>
  <si>
    <t>SADDLE DROP DRILL BIT - 1" MAIN PIPE (9/16 DIAM)</t>
  </si>
  <si>
    <t>F0044</t>
  </si>
  <si>
    <t>SADDLE DROP DRILL BIT - 1-1/2", 2", 3" MAIN PIPE (3/4 DIAM)</t>
  </si>
  <si>
    <t>(1) BOTTLE OF PIPE SEALANT, (1) BOTTLE OF TEFLON TAP</t>
  </si>
  <si>
    <t>F1002</t>
  </si>
  <si>
    <t>Composit Fittings</t>
  </si>
  <si>
    <t xml:space="preserve">UNIONS </t>
  </si>
  <si>
    <t>3/4" UNION FASTPIPE</t>
  </si>
  <si>
    <t>F2002</t>
  </si>
  <si>
    <t>1"  UNION FASTPIPE</t>
  </si>
  <si>
    <t>F4002</t>
  </si>
  <si>
    <t>1.5"</t>
  </si>
  <si>
    <t>1-1/2" UNION FASTPIPE</t>
  </si>
  <si>
    <t>F5002</t>
  </si>
  <si>
    <t>2" UNION FASTPIPE</t>
  </si>
  <si>
    <t>FI7002</t>
  </si>
  <si>
    <t>3" UNION FASTPIPE INDUSTRIAL</t>
  </si>
  <si>
    <t>FI8002</t>
  </si>
  <si>
    <t>4" UNION FASTPIPE INDUSTRIAL</t>
  </si>
  <si>
    <t>FI9002</t>
  </si>
  <si>
    <t>6" UNION FASTPIPE INDUSTRIAL</t>
  </si>
  <si>
    <t>F2121</t>
  </si>
  <si>
    <t xml:space="preserve">REDUCING UNIONS </t>
  </si>
  <si>
    <t>1" X 3/4" REDUCTION UNION FASTPIPE</t>
  </si>
  <si>
    <t>F4223</t>
  </si>
  <si>
    <t>1-1/2" X 3/4" REDUCTION UNION FASTPIPE</t>
  </si>
  <si>
    <t>F4221</t>
  </si>
  <si>
    <t>1-1/2" X 1" REDUCTION UNION FASTPIPE</t>
  </si>
  <si>
    <t>F5223</t>
  </si>
  <si>
    <t>2" X 3/4" REDUCTION UNION FASTPIPE</t>
  </si>
  <si>
    <t>F5221</t>
  </si>
  <si>
    <t>2" X 1" REDUCTION UNION FASTPIPE</t>
  </si>
  <si>
    <t>F5421</t>
  </si>
  <si>
    <t>2" X 1-1/2" REDUCTION UNION FASTPIPE</t>
  </si>
  <si>
    <t>FI9821</t>
  </si>
  <si>
    <t>6" X 4" REDUCER FASTPIPE INDUSTRIAL NEEDS (1) FI9002 and (1) FI8002 to connect to pipe</t>
  </si>
  <si>
    <t>F1003</t>
  </si>
  <si>
    <t xml:space="preserve">ELBOWS </t>
  </si>
  <si>
    <t>3/4" 90 DEGREE ELBOW FASTPIPE</t>
  </si>
  <si>
    <t>F2003</t>
  </si>
  <si>
    <t>1" 90 DEGREE ELBOW FASTPIPE</t>
  </si>
  <si>
    <t>F4003</t>
  </si>
  <si>
    <t>1-1/2" 90 DEGREE ELBOW FASTPIPE</t>
  </si>
  <si>
    <t>F5003</t>
  </si>
  <si>
    <t>2" 90 DEGREE ELBOW FASTPIPE</t>
  </si>
  <si>
    <t>FI7003</t>
  </si>
  <si>
    <t>3" 90 DEGREE ELBOW FASTPIPE  INDUSTRIAL</t>
  </si>
  <si>
    <t>FI8003</t>
  </si>
  <si>
    <t>4" 90 DEGREE ELBOW FASTPIPE  INDUSTRIAL NEEDS (2) FI8002 to connect to pipe</t>
  </si>
  <si>
    <t>FI9003</t>
  </si>
  <si>
    <t>6"  90 DEGREE ELBOW FASTPIPE  INDUSTRIAL NEEDS (2) FI9002 to connect to pipe</t>
  </si>
  <si>
    <t>F2004</t>
  </si>
  <si>
    <t>1" 45 DEGREE ELBOW FASTPIPE</t>
  </si>
  <si>
    <t>F4004</t>
  </si>
  <si>
    <t>1-1/2" 45 DEGREE ELBOW FASTPIPE</t>
  </si>
  <si>
    <t>F5004</t>
  </si>
  <si>
    <t>2" 45 DEGREE ELBOW FASTPIPE</t>
  </si>
  <si>
    <t>FI8004</t>
  </si>
  <si>
    <t>4" 45 DEGREE ELBOW FASTPIPE  INDUSTRIAL NEEDS (2) FI8002 to connect to pipe</t>
  </si>
  <si>
    <t>FI9004</t>
  </si>
  <si>
    <t>6" 45 DEGREE ELBOW FASTPIPE  INDUSTRIAL NEEDS (2) FI9002 to connect to pipe</t>
  </si>
  <si>
    <t>F1073</t>
  </si>
  <si>
    <t>3/4" 90 DEGREE REDUCING ELBOW X 1/4" FEMALE NPT FASTPIPE</t>
  </si>
  <si>
    <t>F1093</t>
  </si>
  <si>
    <t>3/4" 90 DEGREE REDUCING ELBOW X 1/2" FEMALE NPT FASTPIPE</t>
  </si>
  <si>
    <t>F2073</t>
  </si>
  <si>
    <t>1" 90 DEGREE REDUCING ELBOW X 1/4" FEMALE NPT FASTPIPE</t>
  </si>
  <si>
    <t>F2093</t>
  </si>
  <si>
    <t>1" 90 DEGREE REDUCING ELBOW X 1/2" FEMALE NPT  FASTPIPE</t>
  </si>
  <si>
    <t>F2083</t>
  </si>
  <si>
    <t>1" 90 DEGREE REDUCING ELBOW X 3/4" FEMALE NPT  FASTPIPE</t>
  </si>
  <si>
    <t>F1005</t>
  </si>
  <si>
    <t>3/4" EQUAL TEE FASTPIPE</t>
  </si>
  <si>
    <t>F2005</t>
  </si>
  <si>
    <t>1" EQUAL TEE FASTPIPE</t>
  </si>
  <si>
    <t>F4005</t>
  </si>
  <si>
    <t>1-1/2" EQUAL TEE FASTPIPE</t>
  </si>
  <si>
    <t>F5005</t>
  </si>
  <si>
    <t>2" EQUAL TEE FASTPIPE</t>
  </si>
  <si>
    <t>FI7005</t>
  </si>
  <si>
    <t>3" EQUAL TEE FASTPIPE INDUSTRIAL</t>
  </si>
  <si>
    <t>FI8005</t>
  </si>
  <si>
    <t>4" EQUAL TEE FASTPIPE  INDUSTRIAL NEEDS (3) FI8002 to connect to pipe</t>
  </si>
  <si>
    <t>FI9005</t>
  </si>
  <si>
    <t>6" EQUAL TEE FASTPIPE  INDUSTRIAL NEEDS (3) FI9002 to connect to pipe</t>
  </si>
  <si>
    <t>F1051</t>
  </si>
  <si>
    <t>CROSS</t>
  </si>
  <si>
    <t>3/4" CROSS FITTING FASTPIPE</t>
  </si>
  <si>
    <t>F2051</t>
  </si>
  <si>
    <t>1" CROSS FITTING FASTPIPE</t>
  </si>
  <si>
    <t>F4051</t>
  </si>
  <si>
    <t>1-1/2" CROSS FITTING FASTPIPE</t>
  </si>
  <si>
    <t>F5051</t>
  </si>
  <si>
    <t>2" CROSS FITTING FASTPIPE</t>
  </si>
  <si>
    <t>FI8221</t>
  </si>
  <si>
    <t>ADAPTERS</t>
  </si>
  <si>
    <t>4" UNION PLUG X 2" FEMALE NPT FASTPIPE INDUSTRIAL NEEDS(1) FI8002 to connect to pipe</t>
  </si>
  <si>
    <t>FI8321</t>
  </si>
  <si>
    <t>4" UNION PLUG X 3" FEMALE NPT FASTPIPE INDUSTRIAL NEEDS (1) FI8002 to connect to pipe</t>
  </si>
  <si>
    <t>FI9221</t>
  </si>
  <si>
    <t>6" UNION PLUG X 2" FEMALE NPT FASTPIPE INDUSTRIAL NEEDS (1) FI9002 to connect to pipe</t>
  </si>
  <si>
    <t>FI9321</t>
  </si>
  <si>
    <t>6" UNION PLUG X 3"  FEMALE NPT FASTPIPE INDUSTRIAL NEEDS (1) FI9002 to connect to pipe</t>
  </si>
  <si>
    <t>F2107</t>
  </si>
  <si>
    <t xml:space="preserve"> REDUCING TEE-MAIN PIPE-DROP PIPE</t>
  </si>
  <si>
    <t>1" REDUCTION TEE X 3/4" FASTPIPE</t>
  </si>
  <si>
    <t>F4206</t>
  </si>
  <si>
    <t>1-1/2" REDUCTION TEE X  3/4" FASTPIPE</t>
  </si>
  <si>
    <t>F4207</t>
  </si>
  <si>
    <t>1-1/2" REDUCTION TEE X 1" FASTPIPE</t>
  </si>
  <si>
    <t>F5206</t>
  </si>
  <si>
    <t>2" REDUCTION TEE X  3/4" FASTPIPE</t>
  </si>
  <si>
    <t>F5207</t>
  </si>
  <si>
    <t>2" REDUCTION TEE X 1" FASTPIPE</t>
  </si>
  <si>
    <t>F1007</t>
  </si>
  <si>
    <t>REDUCING TEE           MAIN PIPE      DROP FEMALE NPT</t>
  </si>
  <si>
    <t>3/4"  REDUCING TEE X 1/4" FEMALE NPT FASTPIPE</t>
  </si>
  <si>
    <t>F1009</t>
  </si>
  <si>
    <t>3/4"  REDUCING TEE X 1/2" FEMALE NPT FASTPIPE</t>
  </si>
  <si>
    <t>F2007</t>
  </si>
  <si>
    <t>1"  REDUCING TEE X 1/4" FEMALE NPT FASTPIPE</t>
  </si>
  <si>
    <t>F2009</t>
  </si>
  <si>
    <t>1"  REDUCING TEE X 1/2" FEMALE NPT  FASTPIPE</t>
  </si>
  <si>
    <t>F2008</t>
  </si>
  <si>
    <t>1" REDUCING TEE X 3/4" FEMALE NPT  FASTPIPE</t>
  </si>
  <si>
    <t>F4009</t>
  </si>
  <si>
    <t>1-1/2" REDUCING TEE X 1/2" FEMALE NPT FASTPIPE</t>
  </si>
  <si>
    <t>F4008</t>
  </si>
  <si>
    <t>1-1/2" REDUCING TEE X 3/4" FEMALE NPT FASTPIPE</t>
  </si>
  <si>
    <t>F5009</t>
  </si>
  <si>
    <t>2" REDUCING TEE X 1/2" FEMALE NPT  FASTPIPE</t>
  </si>
  <si>
    <t>F5008</t>
  </si>
  <si>
    <t>2" REDUCING TEE X 3/4" FEMALE NPT    FASTPIPE</t>
  </si>
  <si>
    <t>FI7509</t>
  </si>
  <si>
    <t>3" REDUCING TEE X 2" FEMALE NPT FASTPIPE INDUSTRIAL</t>
  </si>
  <si>
    <t>F1111</t>
  </si>
  <si>
    <t xml:space="preserve"> INLINE VALVES</t>
  </si>
  <si>
    <t>3/4" VALVE KIT FASTPIPE  LOCKABLE</t>
  </si>
  <si>
    <t>F2222</t>
  </si>
  <si>
    <t>1" VALVE KIT FASTPIPE LOCKABLE</t>
  </si>
  <si>
    <t>F4444</t>
  </si>
  <si>
    <t>1-1/2" VALVE KIT LOCKABLE</t>
  </si>
  <si>
    <t>F5555</t>
  </si>
  <si>
    <t>2" VALVE KIT FASTPIPE  LOCKABLE</t>
  </si>
  <si>
    <t>FI7777</t>
  </si>
  <si>
    <t>3" VALVE KIT FASTPIPE  INDUSTRIAL LOCKABLE</t>
  </si>
  <si>
    <t>FI8888</t>
  </si>
  <si>
    <t>4" BUTTERFLY VALVE FASTPIPE  INDUSTRIAL NEEDS (2) FI8002 to connect to pipe</t>
  </si>
  <si>
    <t>FI9999</t>
  </si>
  <si>
    <t>6" BUTTERFLY VALVE FASTPIPE  INDUSTRIAL NEEDS (2) FI9002 to connect to pipe</t>
  </si>
  <si>
    <t>F2210</t>
  </si>
  <si>
    <t>SADDLE DROP-MAIN PIPE      DROP PIPE</t>
  </si>
  <si>
    <t>1" SADDLE DROP X  1" FASTPIPE</t>
  </si>
  <si>
    <t>F4110</t>
  </si>
  <si>
    <t>1-1/2" SADDLE DROP X  3/4" FASTPIPE</t>
  </si>
  <si>
    <t>F4210</t>
  </si>
  <si>
    <t>1-1/2" SADDLE DROP X  1" FASTPIPE</t>
  </si>
  <si>
    <t>F5110</t>
  </si>
  <si>
    <t>2" SADDLE DROP X  3/4" FASTPIPE</t>
  </si>
  <si>
    <t>F5210</t>
  </si>
  <si>
    <t>2" SADDLE DROP X  1" FASTPIPE</t>
  </si>
  <si>
    <t>FI7110</t>
  </si>
  <si>
    <t>3" SADDLE DROP X  3/4" FASTPIPE INDUSTRIAL</t>
  </si>
  <si>
    <t>FI7210</t>
  </si>
  <si>
    <t>3" SADDLE DROP X  1" FASTPIPE  INDUSTRIAL</t>
  </si>
  <si>
    <t>FI9312</t>
  </si>
  <si>
    <t>6" SADDLE DROP FASTPIPE X 1" FEMALE NPT or 1" Compression FASTPIPE  INDUSTRIAL</t>
  </si>
  <si>
    <t>F2011</t>
  </si>
  <si>
    <t>SADDLE DROP-MAIN PIPE-DROP FEMALE NPT</t>
  </si>
  <si>
    <t>1" SADDLE DROP X 1/4" FEMALE NPT  FASTPIPE</t>
  </si>
  <si>
    <t>F2012</t>
  </si>
  <si>
    <t>1" SADDLE DROP X 1/2" FEMALE NPT FASTPIPE</t>
  </si>
  <si>
    <t>F2112</t>
  </si>
  <si>
    <t>1" SADDLE DROP X 3/4" FEMALE NPT FASTPIPE</t>
  </si>
  <si>
    <t>F4011</t>
  </si>
  <si>
    <t>1-1/2" SADDLE DROP X 1/4" FEMALE NPT FASTPIPE  FASTPIPE</t>
  </si>
  <si>
    <t>F4012</t>
  </si>
  <si>
    <t>1-1/2" SADDLE DROP X 1/2" FEMALE NPT FASTPIPE  FASTPIPE</t>
  </si>
  <si>
    <t>F4112</t>
  </si>
  <si>
    <t xml:space="preserve">1-1/2" SADDLE DROP X 3/4" FEMALE NPT FASTPIPE </t>
  </si>
  <si>
    <t>F5011</t>
  </si>
  <si>
    <t>2" SADDLE DROP X 1/4" FEMALE NPT FASTPIPE  FASTPIPE</t>
  </si>
  <si>
    <t>F5012</t>
  </si>
  <si>
    <t>2" SADDLE DROP X 1/2" FEMALE NPT FASTPIPE FASTPIPE</t>
  </si>
  <si>
    <t>F5112</t>
  </si>
  <si>
    <t>2" SADDLE DROP X 3/4" FEMALE NPT FASTPIPE FASTPIPE</t>
  </si>
  <si>
    <t>FI7112</t>
  </si>
  <si>
    <t>3" SADDLE DROP FASTPIPE X  3/4"  FEMALE NPT  INDUSTRIAL</t>
  </si>
  <si>
    <t>FI7312</t>
  </si>
  <si>
    <t>3" SADDLE DROP FASTPIPE X 1" FEMALE NPT  INDUSTRIAL</t>
  </si>
  <si>
    <t>F1018</t>
  </si>
  <si>
    <t xml:space="preserve"> MALE THREADED ADAPTERS</t>
  </si>
  <si>
    <t>3/4" FASTPIPE X 1/2"" NPT MALE THREADED NIPPLE</t>
  </si>
  <si>
    <t>F1118</t>
  </si>
  <si>
    <t>3/4" FASTPIPE X 3/4" NPT MALE THREADED NIPPLE</t>
  </si>
  <si>
    <t>F2018</t>
  </si>
  <si>
    <t>1" FASTPIPE X 1/2" NPT MALE THREADED NIPPLE</t>
  </si>
  <si>
    <t>F2118</t>
  </si>
  <si>
    <t>1" FASTPIPE X 3/4" NPT MALE THREADED NIPPLE</t>
  </si>
  <si>
    <t>F2218</t>
  </si>
  <si>
    <t>1" FASTPIPE X 1" NPT MALE THREADED NIPPLE</t>
  </si>
  <si>
    <t>F4218</t>
  </si>
  <si>
    <t>1-1/2" FASTPIPE X 1" NPT MALE THREADED NIPPLE</t>
  </si>
  <si>
    <t>F4418</t>
  </si>
  <si>
    <t>1-1/2" FASTPIPE X 1-1/2" NPT MALE THREADED NIPPLE</t>
  </si>
  <si>
    <t>F5418</t>
  </si>
  <si>
    <t>2" FASTPIPE X 1-1/2" NPT MALE THREADED NIPPLE</t>
  </si>
  <si>
    <t>F5518</t>
  </si>
  <si>
    <t>2" FASTPIPE X 2" NPT MALE THREADED NIPPLE</t>
  </si>
  <si>
    <t>FI7718</t>
  </si>
  <si>
    <t>3" FASTPIPE X 3" NPT MALE THREADED NIPPLE  INDUSTRIAL</t>
  </si>
  <si>
    <t>F1120</t>
  </si>
  <si>
    <t>FEMALE THREADED ADAPTERS</t>
  </si>
  <si>
    <t>3/4" FASTPIPE X 3/4" NPT FEMALE THREADED NIPPLE</t>
  </si>
  <si>
    <t>F2220</t>
  </si>
  <si>
    <t>1" FASTPIPE X 1" NPT FEMALE THREADED NIPPLE</t>
  </si>
  <si>
    <t>F4420</t>
  </si>
  <si>
    <t>1-1/2" FASTPIPE X 1-1/2" NPT FEMALE THREADED NIPPLE</t>
  </si>
  <si>
    <t>F1221</t>
  </si>
  <si>
    <t>3/4" REDUCING UNION X 1/2" FEMALE NPT  FASTPIPE</t>
  </si>
  <si>
    <t>F2221</t>
  </si>
  <si>
    <t>1" REDUCING UNION X 1/2" FEMALE NPT   FASTPIPE</t>
  </si>
  <si>
    <t>F2231</t>
  </si>
  <si>
    <t>1" REDUCING UNION X 3/4" FEMALE NPT   FASTPIPE</t>
  </si>
  <si>
    <t>F4231</t>
  </si>
  <si>
    <t>1-1/2" REDUCING UNION X 3/4" FEMALE NPT FASTPIPE</t>
  </si>
  <si>
    <t>F5231</t>
  </si>
  <si>
    <t>2" REDUCING UNION X 3/4" FEMALE NPT FASTPIPE</t>
  </si>
  <si>
    <t>F5241</t>
  </si>
  <si>
    <t>2" REDUCING UNION X 1/2" FEMALE NPT FASTPIPE</t>
  </si>
  <si>
    <t>F1006</t>
  </si>
  <si>
    <t xml:space="preserve"> END CAP</t>
  </si>
  <si>
    <t>3/4" END CAP FASTPIPE</t>
  </si>
  <si>
    <t>F2006</t>
  </si>
  <si>
    <t>1" END CAP FASTPIPE</t>
  </si>
  <si>
    <t>F4006</t>
  </si>
  <si>
    <t>1-1/2" END CAP FASTPIPE</t>
  </si>
  <si>
    <t>F5006</t>
  </si>
  <si>
    <t>2" END CAP FASTPIPE</t>
  </si>
  <si>
    <t>FI7006</t>
  </si>
  <si>
    <t>3" END CAP FASTPIPE INDUSTRIAL</t>
  </si>
  <si>
    <t>FI8006</t>
  </si>
  <si>
    <t>4" END CAP FASTPIPE INDUSTRIAL NEEDS (1) FI8002 to connect to pipe</t>
  </si>
  <si>
    <t>FI9006</t>
  </si>
  <si>
    <t>6" END CAP FASTPIPE INDUSTRIAL NEEDS (1) FI9002 to connect to pipe</t>
  </si>
  <si>
    <t>F0615</t>
  </si>
  <si>
    <t>EXPANSION JOINTS</t>
  </si>
  <si>
    <t>1" EXPANSION NPT FEM X FEM</t>
  </si>
  <si>
    <t>F0616</t>
  </si>
  <si>
    <t>1-1/2" EXPANSION JOINT NPT FEM X FEM</t>
  </si>
  <si>
    <t>F0617</t>
  </si>
  <si>
    <t>2" EXPANSION JOINT TU-32-EE NPT FEM X FEM</t>
  </si>
  <si>
    <t>F0619</t>
  </si>
  <si>
    <t>3" EXPANSION JOINT NPT FEM X FEM  TU-48-EE</t>
  </si>
  <si>
    <t>F0621</t>
  </si>
  <si>
    <t>4" FLANGE EXPANSION JOINT,  ANSI 150#,  8 bolt x  9.0"" O.D.</t>
  </si>
  <si>
    <t>F0622</t>
  </si>
  <si>
    <t>6" FLANGE EXPANSION JOINT, ANSI 150#,  8 bolt x  11.0"" O.D.</t>
  </si>
  <si>
    <t>FI7900</t>
  </si>
  <si>
    <t xml:space="preserve"> FLANGE CONNECTIONS</t>
  </si>
  <si>
    <t>3" FLANGE FASTPIPE  COMPRESSION X FLANGE   4 HOLE, 7-1/2" OD, ANSI 150#</t>
  </si>
  <si>
    <t>FI8900</t>
  </si>
  <si>
    <t>4" FLANGE , ANSI 150#, 9.0" OD X 8 BOLT FASTPIPE  needs (1) FI8002 to connect to pipe</t>
  </si>
  <si>
    <t>FI9900</t>
  </si>
  <si>
    <t>6" FLANGE, ANSI 150#, 11.0" OD X 8 BOLT FASTPIPENEEDS (1) FI9002 TO CONNECT TO PIPE</t>
  </si>
  <si>
    <t>FI9905</t>
  </si>
  <si>
    <t>6" FASTPIPE FLANGE GASKET AND BOLT SET,  bolts are 3-1/4"" Long, 8 BOLT HOLE</t>
  </si>
  <si>
    <t>F1024</t>
  </si>
  <si>
    <t>OUTLETS</t>
  </si>
  <si>
    <t>3/4" FASTPIPE MULTI PORT WALL OUTLET, 1/2" NPT (4X)</t>
  </si>
  <si>
    <t>F2024</t>
  </si>
  <si>
    <t>1 " FASTPIPE MULTI PORT WALL OUTLET, 1/2" NPT (4X)</t>
  </si>
  <si>
    <t>F1024V</t>
  </si>
  <si>
    <t xml:space="preserve">3/4" MULTI PORT WALL OUTLET WITH SHUTOFF, 1/2" NPT (4X)  FASTPIPE </t>
  </si>
  <si>
    <t>F2024V</t>
  </si>
  <si>
    <t>1" FASTPIPE MULTI PORT WALL OUTLET WITH SHUTOFF, 1/2'' NPT (4X)</t>
  </si>
  <si>
    <t>F1024W</t>
  </si>
  <si>
    <t xml:space="preserve">3/4" THRU WALL OUTLET KIT, 1/2" NPT ON FACE,  FASTPIPE </t>
  </si>
  <si>
    <t>F2024W</t>
  </si>
  <si>
    <t xml:space="preserve">1" THRU WALL OUTLET KIT, 1/2" NPT ON FACE,  FASTPIPE </t>
  </si>
  <si>
    <t>F0136</t>
  </si>
  <si>
    <t>TOOLING</t>
  </si>
  <si>
    <t>3/4" TOOL KIT FASTPIPE  (2) F1020 SPANNER, F0140 CUTTER, F0142 DEBURR, SPRAY BOTTLE, non returnable</t>
  </si>
  <si>
    <t>F0137</t>
  </si>
  <si>
    <t>1" TOOL KIT FASTPIPE  (2) F2020 SPANNER, F0140 CUTTER, F0142 DEBURR, SPRAY BOTTLE, non returnable</t>
  </si>
  <si>
    <t>F0138</t>
  </si>
  <si>
    <t>1-1/2" TOOL KIT FASTPIPE, (2) F4020 SPANNER, F0140 CUTTER, F0141 DEBURR, SP. BOTTLE, non returnable</t>
  </si>
  <si>
    <t>F0145</t>
  </si>
  <si>
    <t>2" TOOL KIT FASTPIPE, (2) F5020 SPANNER, F0140 CUTTER, F0141DEBURR, SP. BOTTLE, non returnable</t>
  </si>
  <si>
    <t>FI0146</t>
  </si>
  <si>
    <t>3" TOOL KIT FASTPIPE INDUSTRIAL (CUTTER, DEBURR TOOL, 2 SPANNERS, SP. BOTTLE, non returnable</t>
  </si>
  <si>
    <t>F1020</t>
  </si>
  <si>
    <t>3/4" SPANNER WRENCH FASTPIPE, Two Required, non returnable</t>
  </si>
  <si>
    <t>F2020</t>
  </si>
  <si>
    <t>1" SPANNER WRENCH FASTPIPE, Two required, non-returnable</t>
  </si>
  <si>
    <t>F4020</t>
  </si>
  <si>
    <t>1-1/2" SPANNER WRENCH  FASTPIPE,  Two Required, non returnable</t>
  </si>
  <si>
    <t>F5020</t>
  </si>
  <si>
    <t>2" SPANNER WRENCH  FASTPIPE  2 required, non returnable</t>
  </si>
  <si>
    <t>FI7020</t>
  </si>
  <si>
    <t>3" SPANNER WRENCH  FASTPIPE--Two Required, non returnable</t>
  </si>
  <si>
    <t>3/4"-1" PIPE DEBURRING TOOL FASTPIPE, non returnable</t>
  </si>
  <si>
    <t>3/4" thru  2" HAND DEBURRING TOOL, non returnable</t>
  </si>
  <si>
    <t>DEBUR TOOL 3",  ELECT DRILL REQ, KIT</t>
  </si>
  <si>
    <t>PIPE CUTTER 3/4" THRU 2"  FASTPIPE, non returnable</t>
  </si>
  <si>
    <t>PIPE CUTTER 2"x3-1/2", non returnable</t>
  </si>
  <si>
    <t>F0139</t>
  </si>
  <si>
    <t>SPRAY BOTTLE</t>
  </si>
  <si>
    <t>1" SADDLE DROP DRILL BIT (9/16) FASTPIPE, non returnable</t>
  </si>
  <si>
    <t>1-1/2" , 2" , 3" SADDLE DROP DRILL BIT (3/4) FASTPIPE, non returnable</t>
  </si>
  <si>
    <t>F0045</t>
  </si>
  <si>
    <t>4"  AND 6" SADDLE DROP DRILL BIT (15/16) FASTPIPE, non returnable</t>
  </si>
  <si>
    <t>MANUAL PIPE CUTTER 4" THRU 6", non returnable</t>
  </si>
  <si>
    <t>PIPE DEBURRING TOOL / PIPE MARKER 4", ELECT DRILL REQ</t>
  </si>
  <si>
    <t>FI0155</t>
  </si>
  <si>
    <t>PIPE DEBURRING TOOL / PIPE MARKER 6", ELECT DRILL REQ</t>
  </si>
  <si>
    <t>FI9023</t>
  </si>
  <si>
    <t>4 INCH JAW SET</t>
  </si>
  <si>
    <t>FI9024</t>
  </si>
  <si>
    <t>6 INCH JAW SET</t>
  </si>
  <si>
    <t>RNC-0010</t>
  </si>
  <si>
    <t>DRYERS AND DRAINS</t>
  </si>
  <si>
    <t>RNC DRYERS</t>
  </si>
  <si>
    <t>1/2"</t>
  </si>
  <si>
    <t>REFRIGERATED, 10 CFM, 1/2", 115V</t>
  </si>
  <si>
    <t>RNC-0015</t>
  </si>
  <si>
    <t>REFRIGERATED, 15 CFM, 1/2", 115V</t>
  </si>
  <si>
    <t>RNC-0025</t>
  </si>
  <si>
    <t>REFRIGERATED, 25 CFM, 1/2", 115V</t>
  </si>
  <si>
    <t>RNC-0035</t>
  </si>
  <si>
    <t>REFRIGERATED, 35 CFM, 3/4", 115V</t>
  </si>
  <si>
    <t>RNC-0050</t>
  </si>
  <si>
    <t>REFRIGERATED, 50 CFM, 3/4", 115V</t>
  </si>
  <si>
    <t>RNC-0060</t>
  </si>
  <si>
    <t>REFRIGERATED, 60 CFM, 3/4", 115V</t>
  </si>
  <si>
    <t>RNC-0075</t>
  </si>
  <si>
    <t>REFRIGERATED, 75 CFM, 3/4", 115V</t>
  </si>
  <si>
    <t>RNC-0100</t>
  </si>
  <si>
    <t>REFRIGERATED, 100 CFM, 1-1/2", 115V</t>
  </si>
  <si>
    <t>RNC-0125</t>
  </si>
  <si>
    <t>REFRIGERATED, 125 CFM, 1-1/2", 115V</t>
  </si>
  <si>
    <t>RNC-0150</t>
  </si>
  <si>
    <t>ALL-IN-ONE DIGITAL RNC DRYER (2 INTEGRATED FILTERS) 150CFM, 1-1/2, 230V</t>
  </si>
  <si>
    <t>MMR-003-050-115V</t>
  </si>
  <si>
    <t>Modular Desiccant Dryer</t>
  </si>
  <si>
    <t>REGENERATIVE, MODULAR, 3 CFM, 1/2", 115V</t>
  </si>
  <si>
    <t>MMR-005-050-115V</t>
  </si>
  <si>
    <t>REGENERATIVE, MODULAR, 5 CFM, 1/2", 115V</t>
  </si>
  <si>
    <t>MMR-010-050-115V</t>
  </si>
  <si>
    <t>REGENERATIVE, MODULAR, 10 CFM, 1/2", 115V</t>
  </si>
  <si>
    <t>MMR-015-050-115V</t>
  </si>
  <si>
    <t>REGENERATIVE, MODULAR, 15 CFM, 1/2", 115V</t>
  </si>
  <si>
    <t>MMR-020-050-115V</t>
  </si>
  <si>
    <t>REGENERATIVE, MODULAR, 20 CFM, 1/2", 115V</t>
  </si>
  <si>
    <t>MMR-025-050-115V</t>
  </si>
  <si>
    <t>REGENERATIVE, MODULAR, 25 CFM, 1/2", 115V</t>
  </si>
  <si>
    <t>MMR-030-050-115V</t>
  </si>
  <si>
    <t>REGENERATIVE, MODULAR, 30 CFM, 1/2", 115V</t>
  </si>
  <si>
    <t>MMR-040-150-115V</t>
  </si>
  <si>
    <t>REGENERATIVE, MODULAR, 40 CFM, 1-1/2", 115V</t>
  </si>
  <si>
    <t>MMR-050-150-115V</t>
  </si>
  <si>
    <t>REGENERATIVE, MODULAR, 50 CFM, 1-1/2", 115V</t>
  </si>
  <si>
    <t>MMR-060-150-115V</t>
  </si>
  <si>
    <t>REGENERATIVE, MODULAR, 60 CFM, 1-1/2", 115V</t>
  </si>
  <si>
    <t>MMR-075-150-115V</t>
  </si>
  <si>
    <t>REGENERATIVE, MODULAR, 75 CFM, 1-1/2", 115V</t>
  </si>
  <si>
    <t>MMR-100-150-115V</t>
  </si>
  <si>
    <t>REGENERATIVE, MODULAR, 100 CFM, 1-1/2", 115V</t>
  </si>
  <si>
    <t>CDD-005</t>
  </si>
  <si>
    <t>Desiccant Air Dryer</t>
  </si>
  <si>
    <t xml:space="preserve">DRYER, DESICCANT, COMPACT, 5 CFM, 1/4", </t>
  </si>
  <si>
    <t>CDD-005-DES</t>
  </si>
  <si>
    <t>REPLACE DESICCANT, CDD-005, 1.05KG/2.31LB</t>
  </si>
  <si>
    <t>CDD-010</t>
  </si>
  <si>
    <t xml:space="preserve">DRYER, DESICCANT, COMPACT, 10 CFM, 1/4", </t>
  </si>
  <si>
    <t>CDD-010-DES</t>
  </si>
  <si>
    <t>REPLACE DESSICANT CDD-010 1.51KG/3.33LBS</t>
  </si>
  <si>
    <t>CDD-025</t>
  </si>
  <si>
    <t xml:space="preserve">DRYER, DESICCANT, COMPACT, 25 CFM, 1/2" </t>
  </si>
  <si>
    <t>CDD-025-DES</t>
  </si>
  <si>
    <t>REPLACE DESICCANT CDD-025 2.43kg/5.36lbs</t>
  </si>
  <si>
    <t>CDD-030</t>
  </si>
  <si>
    <t>DRYER, DESICCANT, COMPACT, 30, 1/2"</t>
  </si>
  <si>
    <t>CDD-030-DES</t>
  </si>
  <si>
    <t>REPLACE DESICCANT CDD-030 2.89kg/6.37LB</t>
  </si>
  <si>
    <t>XDV-250-115V</t>
  </si>
  <si>
    <t>TIMER CONTROLLED AUTO DRAIN</t>
  </si>
  <si>
    <t>TIMER CONTROLLED, 1/4", 115V, 250 PSI</t>
  </si>
  <si>
    <t>XDV-250-115V-FBV</t>
  </si>
  <si>
    <t>1/2" MNPT Inlet Drain,Timer Controlled, Electric,  1/4 Female NPT Outlet,  115 Volt</t>
  </si>
  <si>
    <t>XDV-380-115V</t>
  </si>
  <si>
    <t>TIMER CONTROLLED, 3/8", 115V, 250 PSI</t>
  </si>
  <si>
    <t>XDV-500-115V</t>
  </si>
  <si>
    <t>TIMER CONTROLLED, 1/2", 115V, 250 PSI</t>
  </si>
  <si>
    <t>XDV-500-115V-BASE</t>
  </si>
  <si>
    <t>TIMER CONTROLLED, 1/2"NPT VALVE BASE, 115V, 250 PSI</t>
  </si>
  <si>
    <t>BRK-60201</t>
  </si>
  <si>
    <t>PART, WALL BRACKET, TIMER DRAIN</t>
  </si>
  <si>
    <t>CBV-5038-115V</t>
  </si>
  <si>
    <t>1/2", COMBI TIMER CONTROLLED DRAIN 115V 1/2 IN X 3/8 OUT NPT (4MM)</t>
  </si>
  <si>
    <t>AA-025MY</t>
  </si>
  <si>
    <t>FILTRATION</t>
  </si>
  <si>
    <t>2 - 3 STAGE FILTRATION</t>
  </si>
  <si>
    <t>1/4"</t>
  </si>
  <si>
    <t xml:space="preserve">1/4" NPT 15 CFM FILTER ASSEMBLY MOISTURE SEPARATOR-OIL COALESCING </t>
  </si>
  <si>
    <t>AA-025MYA</t>
  </si>
  <si>
    <t>1/4" NPT 15 CFM FILTER ASSEMBLY MOISTURE SEPARATOR-OIL COALESCING-CARBON</t>
  </si>
  <si>
    <t>AA-025MYAR</t>
  </si>
  <si>
    <t>1/4" NPT 15 CFM FILTER ASSEMBLY MOISTURE SEPARATOR-OIL COALESCING-CARBON-REGULATOR</t>
  </si>
  <si>
    <t>AA-025MYR</t>
  </si>
  <si>
    <t>1/4" NPT 15 CFM FILTER ASSEMBLY MOISTURE SEPARATOR-OIL COALESCING-REGULATOR</t>
  </si>
  <si>
    <t>AA-050MY</t>
  </si>
  <si>
    <t xml:space="preserve">1/2" NPT 60 CFM FILTER ASSEMBLY MOISTURE SEPARATOR-OIL COALESCING </t>
  </si>
  <si>
    <t>AA-050MYA</t>
  </si>
  <si>
    <t>1/2" NPT 60 CFM FILTER ASSEMBLY MOISTURE SEPARATOR-OIL COALESCING-CARBON</t>
  </si>
  <si>
    <t>AA-050MYAR</t>
  </si>
  <si>
    <t>1/2" NPT 60 CFM FILTER ASSEMBLY MOISTURE SEPARATOR-OIL COALESCING-CARBON-REGULATOR</t>
  </si>
  <si>
    <t>AA-050MYR</t>
  </si>
  <si>
    <t>1/2" NPT 60 CFM FILTER ASSEMBLY MOISTURE SEPARATOR-OIL COALESCING-REGULATOR</t>
  </si>
  <si>
    <t>AA-075MY</t>
  </si>
  <si>
    <t xml:space="preserve">3/4" NPT 90 CFM FILTER ASSEMBLY MOISTURE SEPARATOR-OIL COALESCING </t>
  </si>
  <si>
    <t>AA-075MYA</t>
  </si>
  <si>
    <t>3/4" NPT 90 CFM FILTER ASSEMBLY MOISTURE SEPARATOR-OIL COALESCING-CARBON</t>
  </si>
  <si>
    <t>AA-075MYAR</t>
  </si>
  <si>
    <t>3/4" NPT 90 CFM FILTER ASSEMBLY MOISTURE SEPARATOR-OIL COALESCING-CARBON-REGULATOR</t>
  </si>
  <si>
    <t>AA-075MYR</t>
  </si>
  <si>
    <t>3/4" NPT 90 CFM FILTER ASSEMBLY MOISTURE SEPARATOR-OIL COALESCING-REGULATOR</t>
  </si>
  <si>
    <t>AA-100MY</t>
  </si>
  <si>
    <t xml:space="preserve">1" </t>
  </si>
  <si>
    <t xml:space="preserve">1" NPT 150 CFM FILTER ASSEMBLY MOISTURE SEPARATOR-OIL COALESCING </t>
  </si>
  <si>
    <t>AA-100MYA</t>
  </si>
  <si>
    <t>1" NPT 150 CFM FILTER ASSEMBLY MOISTURE SEPARATOR-OIL COALESCING-CARBON</t>
  </si>
  <si>
    <t>AA-100MYAR</t>
  </si>
  <si>
    <t>1" NPT 150CFM FILTER ASSEMBLY MOISTURE SEPARATOR-OIL COALESCING-CARBON-REGULATOR</t>
  </si>
  <si>
    <t>AA-100MYR</t>
  </si>
  <si>
    <t>1" NPT 150CFM FILTER ASSEMBLY MOISTURE SEPARATOR-OIL COALESCING-REGULATOR</t>
  </si>
  <si>
    <t>AA-18-0025</t>
  </si>
  <si>
    <t>1/8"</t>
  </si>
  <si>
    <t>1/8 ACTIVE ALUMINA, 25 LB BOX, 4X8, 3.2MM</t>
  </si>
  <si>
    <t>AA-18-0050</t>
  </si>
  <si>
    <t>1/8 ACTIVE ALUMINA, 50 LB BOX, 4X8, 3.2MM</t>
  </si>
  <si>
    <t>AA-18-0100</t>
  </si>
  <si>
    <t>1/8 ACTIVE ALUMINA, 100 LB BOX, 4X8, 3.2MM</t>
  </si>
  <si>
    <t>AA-18-0350</t>
  </si>
  <si>
    <t>SPECIAL ORDER: 1/8 ACTIVE ALUMINA, 350 LB, 4X8, 3.2MM</t>
  </si>
  <si>
    <t>AA-18-1764</t>
  </si>
  <si>
    <t>SPECIAL ORDER:1/8 ACTIVE ALUMINA, 1764 LB, 4X8, 3.2MM</t>
  </si>
  <si>
    <t>AA-316-0025</t>
  </si>
  <si>
    <t>3/16"</t>
  </si>
  <si>
    <t>3/16 ACTIVE ALUMINA, 25 LB BOX, 3X6, 4.8MM</t>
  </si>
  <si>
    <t>AA-316-0050</t>
  </si>
  <si>
    <t>3/16 ACTIVE ALUMINA, 50 LB BAG, 3X6, 4.8MM</t>
  </si>
  <si>
    <t>AA-316-0100</t>
  </si>
  <si>
    <t>3/16 ACTIVE ALUMINA, 100 LB BAG, 3X6, 4.8MM</t>
  </si>
  <si>
    <t>AA-316-0350</t>
  </si>
  <si>
    <t>SPECIAL ORDER: 3/16 ACTIVE ALUMINA, 350 LB, 3X6, 4.8MM</t>
  </si>
  <si>
    <t>AA-316-1764</t>
  </si>
  <si>
    <t>SPECIAL ORDER: 3/16 ACTIVE ALUMINA, 1764 LB, 3X6, 4.8MM</t>
  </si>
  <si>
    <t>AF-025A</t>
  </si>
  <si>
    <t>SINGLE STAGE FILTRATION</t>
  </si>
  <si>
    <t>GX, 15 CFM, 1/4", CARBON</t>
  </si>
  <si>
    <t>AF-025P</t>
  </si>
  <si>
    <t>GX, 15 CFM, 1/4", PRE-FILTER</t>
  </si>
  <si>
    <t>AF-025X</t>
  </si>
  <si>
    <t>GX, 15 CFM, 1/4", GENERAL PURPOSE</t>
  </si>
  <si>
    <t>AF-025Y</t>
  </si>
  <si>
    <t>GX, 15 CFM, 1/4", OIL REMOVAL</t>
  </si>
  <si>
    <t>AF-050A</t>
  </si>
  <si>
    <t>GX, 61 CFM, 1/2", CARBON</t>
  </si>
  <si>
    <t>AF-050P</t>
  </si>
  <si>
    <t>GX, 61 CFM, 1/2", PRE-FILTER</t>
  </si>
  <si>
    <t>AF-050X</t>
  </si>
  <si>
    <t>GX, 61 CFM, 1/2", GENERAL PURPOSE</t>
  </si>
  <si>
    <t>AF-050Y</t>
  </si>
  <si>
    <t>GX, 61 CFM, 1/2", OIL REMOVAL</t>
  </si>
  <si>
    <t>AF-075A</t>
  </si>
  <si>
    <t>GX, 92 CFM, 3/4", CARBON</t>
  </si>
  <si>
    <t>AF-075P</t>
  </si>
  <si>
    <t>GX, 92 CFM, 3/4", PRE-FILTER</t>
  </si>
  <si>
    <t>AF-075X</t>
  </si>
  <si>
    <t>GX, 92 CFM, 3/4", GENERAL PURPOSE</t>
  </si>
  <si>
    <t>AF-075Y</t>
  </si>
  <si>
    <t>GX, 92 CFM, 3/4", OIL REMOVAL</t>
  </si>
  <si>
    <t>AF-100A</t>
  </si>
  <si>
    <t>GX, 154 CFM, 1", CARBON</t>
  </si>
  <si>
    <t>AF-100P</t>
  </si>
  <si>
    <t>GX, 154 CFM, 1", PRE-FILTER</t>
  </si>
  <si>
    <t>AF-100X</t>
  </si>
  <si>
    <t>GX, 154 CFM, 1", GENERAL PURPOSE</t>
  </si>
  <si>
    <t>AF-100Y</t>
  </si>
  <si>
    <t>GX, 154 CFM, 1", OIL REMOVAL</t>
  </si>
  <si>
    <t>AF-150A</t>
  </si>
  <si>
    <t>GX, 370 CFM, 1-1/2", CARBON</t>
  </si>
  <si>
    <t>AF-150P</t>
  </si>
  <si>
    <t>GX, 370 CFM, 1-1/2", PRE-FILTER</t>
  </si>
  <si>
    <t>AF-150X</t>
  </si>
  <si>
    <t>GX, 370 CFM, 1-1/2", GENERAL PURPOSE</t>
  </si>
  <si>
    <t>AF-150Y</t>
  </si>
  <si>
    <t>GX, 370 CFM, 1-1/2", OIL REMOVAL</t>
  </si>
  <si>
    <t>AF-200A</t>
  </si>
  <si>
    <t>GX, 526 CFM, 2", CARBON</t>
  </si>
  <si>
    <t>AF-200P</t>
  </si>
  <si>
    <t>GX, 526 CFM, 2", PRE-FILTER</t>
  </si>
  <si>
    <t>AF-200X</t>
  </si>
  <si>
    <t>GX, 526 CFM, 2", GENERAL PURPOSE</t>
  </si>
  <si>
    <t>AF-200Y</t>
  </si>
  <si>
    <t>GX, 526 CFM, 2", OIL REMOVAL</t>
  </si>
  <si>
    <t>AF-300A</t>
  </si>
  <si>
    <t>GX, 1124 CFM, 3", CARBON</t>
  </si>
  <si>
    <t>AF-300P</t>
  </si>
  <si>
    <t>GX, 1124 CFM, 3", PRE-FILTER</t>
  </si>
  <si>
    <t>AF-300X</t>
  </si>
  <si>
    <t>GX, 1124 CFM, 3", GENERAL PURPOSE</t>
  </si>
  <si>
    <t>AF-300Y</t>
  </si>
  <si>
    <t>GX, 1124 CFM, 3", OIL REMOVAL</t>
  </si>
  <si>
    <t>VAIR-150</t>
  </si>
  <si>
    <t>VAIRIFY - BREATHING AIR KIT</t>
  </si>
  <si>
    <t>Breathing Air Kit  1", 150 CFM</t>
  </si>
  <si>
    <t>CAL-1050</t>
  </si>
  <si>
    <t>CALIBRATION KIT FOR CO MONITOR, REGULATOR AND 2 GASES (CANNOT BE SHIPPED BY AIR)</t>
  </si>
  <si>
    <t>VAIR-150REK</t>
  </si>
  <si>
    <t>REPLACEMENT ELEMENT KIT: COM-1105, COM-1106, COM-1107 FOR VAIR-143</t>
  </si>
  <si>
    <t>CAL-ZERO</t>
  </si>
  <si>
    <t>AE-025A</t>
  </si>
  <si>
    <t>Replacement Elements</t>
  </si>
  <si>
    <t>Element,15 CFM, 0.01 MICRON, ACTIVATED CARBON</t>
  </si>
  <si>
    <t>AE-025P</t>
  </si>
  <si>
    <t>15 CFM, 5 MICRON, PRE-FILTER</t>
  </si>
  <si>
    <t>AE-025X</t>
  </si>
  <si>
    <t>15 CFM, 1 MICRON, GENERAL PURPOSE</t>
  </si>
  <si>
    <t>AE-025Y</t>
  </si>
  <si>
    <t>15 CFM, 0.01 MICRON, OIL REMOVAL, COALESCING</t>
  </si>
  <si>
    <t>AE-050A</t>
  </si>
  <si>
    <t>61 CFM, 0.01 MICRON, ACTIVATED CARBON</t>
  </si>
  <si>
    <t>AE-050P</t>
  </si>
  <si>
    <t>61 CFM, 5 MICRON, PRE-FILTER</t>
  </si>
  <si>
    <t>AE-050X</t>
  </si>
  <si>
    <t>61 CFM, 1 MICRON, GENERAL PURPOSE</t>
  </si>
  <si>
    <t>AE-050Y</t>
  </si>
  <si>
    <t>61 CFM, 0.01 MICRON, OIL REMOVAL, COALESCING</t>
  </si>
  <si>
    <t>AE-075A</t>
  </si>
  <si>
    <t>92 CFM, 0.01 MICRON, ACTIVATED CARBON</t>
  </si>
  <si>
    <t>AE-075P</t>
  </si>
  <si>
    <t>92 CFM, 5 MICRON, PRE-FILTER</t>
  </si>
  <si>
    <t>AE-075X</t>
  </si>
  <si>
    <t>92 CFM, 1 MICRON, GENERAL PURPOSE</t>
  </si>
  <si>
    <t>AE-075Y</t>
  </si>
  <si>
    <t>92 CFM, 0.01 MICRON, OIL REMOVAL, COALESCING</t>
  </si>
  <si>
    <t>AE-100A</t>
  </si>
  <si>
    <t>154 CFM, 0.01 MICRON, ACTIVATED CARBON</t>
  </si>
  <si>
    <t>AE-100P</t>
  </si>
  <si>
    <t>154 CFM, 5 MICRON, PRE-FILTER</t>
  </si>
  <si>
    <t>AE-100X</t>
  </si>
  <si>
    <t>154 CFM, 1 MICRON, GENERAL PURPOSE</t>
  </si>
  <si>
    <t>AE-100Y</t>
  </si>
  <si>
    <t>154 CFM, 0.01 MICRON, OIL REMOVAL, COALESCING</t>
  </si>
  <si>
    <t>AE-150A</t>
  </si>
  <si>
    <t>370 CFM, 0.01 MICRON, ACTIVATED CARBON</t>
  </si>
  <si>
    <t>AE-150P</t>
  </si>
  <si>
    <t>370 CFM, 5 MICRON, PRE-FILTER</t>
  </si>
  <si>
    <t>AE-150X</t>
  </si>
  <si>
    <t>370 CFM, 1 MICRON, GENERAL PURPOSE</t>
  </si>
  <si>
    <t>AE-150Y</t>
  </si>
  <si>
    <t>370 CFM, 0.01 MICRON, OIL REMOVAL, COALESCING</t>
  </si>
  <si>
    <t>AE-200A</t>
  </si>
  <si>
    <t>526 CFM, 0.01 MICRON, ACTIVATED CARBON</t>
  </si>
  <si>
    <t>AE-200P</t>
  </si>
  <si>
    <t>526 CFM, 5 MICRON, PRE-FILTER</t>
  </si>
  <si>
    <t>AE-200X</t>
  </si>
  <si>
    <t>526 CFM, 1 MICRON, GENERAL PURPOSE</t>
  </si>
  <si>
    <t>AE-200Y</t>
  </si>
  <si>
    <t>526 CFM, 0.01 MICRON, OIL REMOVAL, COALESCING</t>
  </si>
  <si>
    <t>AE-300A</t>
  </si>
  <si>
    <t>1124 CFM, 0.01 MICRON, ACTIVATED CARBON</t>
  </si>
  <si>
    <t>AE-300P</t>
  </si>
  <si>
    <t>1124 CFM, 5 MICRON, PRE-FILTER</t>
  </si>
  <si>
    <t>AE-300X</t>
  </si>
  <si>
    <t>1124 CFM, 1 MICRON, GENERAL PURPOSE</t>
  </si>
  <si>
    <t>AE-300Y</t>
  </si>
  <si>
    <t>1124 CFM, 0.01 MICRON, OIL REMOVAL, COALESCING</t>
  </si>
  <si>
    <t>AM-025</t>
  </si>
  <si>
    <t>MOISTURE SEPARATOR UNIT</t>
  </si>
  <si>
    <t>MOISTURE SEPARATOR, 15 CFM, 1/4", WITH DRAIN, GREY</t>
  </si>
  <si>
    <t>AM-050</t>
  </si>
  <si>
    <t>MOISTURE SEPARATOR, 60 CFM, 1/2", WITH DRAIN, GREY</t>
  </si>
  <si>
    <t>AM-075</t>
  </si>
  <si>
    <t>MOISTURE SEPARATOR, 120 CFM, 3/4", WITH DRAIN, GREY</t>
  </si>
  <si>
    <t>AM-100</t>
  </si>
  <si>
    <t>MOISTURE SEPARATOR, 175 CFM, 1", WITH DRAIN, GREY</t>
  </si>
  <si>
    <t>AM-150</t>
  </si>
  <si>
    <t>MOISTURE SEPARATOR, 350 CFM, 1-1/2", WITH DRAIN, GREY</t>
  </si>
  <si>
    <t>AM-200</t>
  </si>
  <si>
    <t>MOISTURE SEPARATOR, 700 CFM, 2", WITH DRAIN, GREY</t>
  </si>
  <si>
    <t>AM-300</t>
  </si>
  <si>
    <t>MOISTURE SEPARATOR, 1300 CFM, 3", WITH DRAIN, GREY</t>
  </si>
  <si>
    <t>MS-0350-150NPT-50NPT</t>
  </si>
  <si>
    <t>MOISTURE SEPARATOR, 350 CFM, 1", 1/2" NPT PORT</t>
  </si>
  <si>
    <t>MS-0700-200NPT-50NPT</t>
  </si>
  <si>
    <t>MOISTURE SEPARATOR, 700 CFM, 2", 1/2" NPT PORT</t>
  </si>
  <si>
    <t>MS-1300-300NPT-50NPT</t>
  </si>
  <si>
    <t>MOISTURE SEPARATOR, 1300 CFM, 3", 1/2" NPT PORT</t>
  </si>
  <si>
    <t>MS-K-01</t>
  </si>
  <si>
    <t>MOISTURE SEPARATOR KIT HEAD SEAL O-RING 15/60</t>
  </si>
  <si>
    <t>MS-K-02</t>
  </si>
  <si>
    <t>MOISTURE SEPARATOR KIT HEAD SEAL O-RING 120/175/350</t>
  </si>
  <si>
    <t>MS-K-03</t>
  </si>
  <si>
    <t>MOISTURE SEPARATOR KIT HEAD SEAL O-RING 700</t>
  </si>
  <si>
    <t>MS-K-04</t>
  </si>
  <si>
    <t>MOISTURE SEPARATOR KIT HEAD SEAL O-RING 1300</t>
  </si>
  <si>
    <t>MSV-4A4X8</t>
  </si>
  <si>
    <t>MOLECULAR SIEVE DESICCANT, 4 ANGSTROM, 4X8 MESH, 200 LB Drum</t>
  </si>
  <si>
    <t>MP-0350</t>
  </si>
  <si>
    <t>OIL WATER SEPERATORS</t>
  </si>
  <si>
    <t>OIL WATER SEPARATOR, MINI, 7 GALLON</t>
  </si>
  <si>
    <t>MP-KIT-01</t>
  </si>
  <si>
    <t>OIL WATER SEPARATOR INSTALLATION KIT MP-KIT-01</t>
  </si>
  <si>
    <t>MP-KIT-02</t>
  </si>
  <si>
    <t>OIL WATER SEPARATOR INSTALLATION KIT MP-KIT-02</t>
  </si>
  <si>
    <t>MP-KIT-03</t>
  </si>
  <si>
    <t>OIL WATER SEPARATOR INSTALLATION KIT MP-KIT-03</t>
  </si>
  <si>
    <t>NLD-0005</t>
  </si>
  <si>
    <t>NO LOSS DRAINS</t>
  </si>
  <si>
    <t xml:space="preserve">NO LOSS, ELECTRONIC, IN 1/2"X2 OUT 3/8", 90-260V, </t>
  </si>
  <si>
    <t>NLD-0005N</t>
  </si>
  <si>
    <t xml:space="preserve">NO LOSS, ELECTRONIC, IN 1/2"X2 OUT 1/2"X1, 90-260V, </t>
  </si>
  <si>
    <t>NLD-0015</t>
  </si>
  <si>
    <t xml:space="preserve">NO LOSS, ELECTRONIC, IN 1/2"X2" OUT 1/2", 90-260V, </t>
  </si>
  <si>
    <t>NLD-0015HP</t>
  </si>
  <si>
    <t xml:space="preserve">NO LOSS, ELECTRONIC, IN 1/2"X2" OUT 3/8", 90-260V, </t>
  </si>
  <si>
    <t>NLD-0050</t>
  </si>
  <si>
    <t>NLD-0150</t>
  </si>
  <si>
    <t xml:space="preserve">NO LOSS, ELECTRONIC, IN 3/4"X3" OUT 1/2"X1", 90-260V, </t>
  </si>
  <si>
    <t>CDD-RNG-K</t>
  </si>
  <si>
    <t>MISC SUPPORTIVE PRODUCTS</t>
  </si>
  <si>
    <t>CDD HEAD O-RING</t>
  </si>
  <si>
    <t>DPG-1000</t>
  </si>
  <si>
    <t>AIR GAUGE, DIFFERENTIAL</t>
  </si>
  <si>
    <t>FBV-125</t>
  </si>
  <si>
    <t>PART, VALVE, FILTER BALL, 1/8"-1/2" INLET</t>
  </si>
  <si>
    <t>FBV-250</t>
  </si>
  <si>
    <t>PART, VALVE, FILTER BALL, 1/4"-1/2" NPT INLET</t>
  </si>
  <si>
    <t>FBV-255025</t>
  </si>
  <si>
    <t>PART, VALVE, FILTER BALL, 1/4"-1/2" MALE AND 1/4" FEMALE DUAL INLET</t>
  </si>
  <si>
    <t>FBV-380</t>
  </si>
  <si>
    <t>PART, VALVE, FILTER BALL, 3/8"-1/2" INLET</t>
  </si>
  <si>
    <t>FBV-385025</t>
  </si>
  <si>
    <t>PART, VALVE, FILTER BALL, 3/8"-1/2" MALE AND 1/4" FEMALE DUAL INLET</t>
  </si>
  <si>
    <t>FBV-500</t>
  </si>
  <si>
    <t xml:space="preserve">PART, VALVE, FILTER BALL, 1/2"-1/2" NPT INLET </t>
  </si>
  <si>
    <t>FBV-505025</t>
  </si>
  <si>
    <t>PART, VALVE, FILTER BALL, 1/2"-1/2" MALE AND 1/4" FEMALE DUAL INLET</t>
  </si>
  <si>
    <t>FCC-1</t>
  </si>
  <si>
    <t>CLAMP, FILTER, FCC-1 (A)</t>
  </si>
  <si>
    <t>FCC-2</t>
  </si>
  <si>
    <t>CLAMP, FILTER, FCC-2 (B)</t>
  </si>
  <si>
    <t>FCC-3</t>
  </si>
  <si>
    <t>CLAMP, FILTER, FCC-3 (C)</t>
  </si>
  <si>
    <t>FCC-4</t>
  </si>
  <si>
    <t>CLAMP, FILTER, FCC-4 (D)</t>
  </si>
  <si>
    <t>FCC-5</t>
  </si>
  <si>
    <t>CLAMP, FILTER, FCC-5 (E)</t>
  </si>
  <si>
    <t>G-K-RNG-01</t>
  </si>
  <si>
    <t>KIT, O-RING, FILTER</t>
  </si>
  <si>
    <t>G-K-RNG-02</t>
  </si>
  <si>
    <t>G-K-RNG-03</t>
  </si>
  <si>
    <t>G-K-RNG-04</t>
  </si>
  <si>
    <t>G-K-RNG-05</t>
  </si>
  <si>
    <t>MBVP-0250-BR</t>
  </si>
  <si>
    <t>MOTORIZED BALL, 1/4", 110-230V, BRASS</t>
  </si>
  <si>
    <t>MBVP-0250-SS</t>
  </si>
  <si>
    <t>MOTORIZED BALL, 1/4", 110-230V, SS316</t>
  </si>
  <si>
    <t>MBVP-0500-BR</t>
  </si>
  <si>
    <t>MOTORIZED BALL, 1/2", 110-230V, BRASS</t>
  </si>
  <si>
    <t>MBVP-0500-SS</t>
  </si>
  <si>
    <t>MOTORIZED BALL, 1/2", 110-230V, SS316</t>
  </si>
  <si>
    <t>MBVP-0750-BR</t>
  </si>
  <si>
    <t>MOTORIZED BALL, 3/4", 110-230V, BRASS</t>
  </si>
  <si>
    <t>MBVP-0750-SS</t>
  </si>
  <si>
    <t>MOTORIZED BALL, 3/4", 110-230V, SS316</t>
  </si>
  <si>
    <t>MBVP-1000-BR</t>
  </si>
  <si>
    <t>MOTORIZED BALL, 1", 110-230V, BRASS</t>
  </si>
  <si>
    <t>MBVP-1000-SS</t>
  </si>
  <si>
    <t>MOTORIZED BALL, 1", 110-230V, SS316</t>
  </si>
  <si>
    <t>MBVP-1250-BR</t>
  </si>
  <si>
    <t>MOTORIZED BALL, 1-1/4", 110-230V, BRASS</t>
  </si>
  <si>
    <t>MBVP-1250-SS</t>
  </si>
  <si>
    <t>MOTORIZED BALL, 1-1/4", 110-230V, SS316</t>
  </si>
  <si>
    <t>MDTOT-01</t>
  </si>
  <si>
    <t>NO LOSS, FLOAT OPERATED, 1/2", EGG, 230PSI</t>
  </si>
  <si>
    <t>MDV-400</t>
  </si>
  <si>
    <t>DRAIN, INTERNAL FLOAT, 1/8 NPT DRAIN PORT</t>
  </si>
  <si>
    <t>MDV-EF1</t>
  </si>
  <si>
    <t>BRASS REPL FOR EF1 DRAIN, 232PSI, 1/2</t>
  </si>
  <si>
    <t>RST-1003071</t>
  </si>
  <si>
    <t>BRACKETS,WALL MOUNT FOR RST DRYER</t>
  </si>
  <si>
    <t>TDA-25</t>
  </si>
  <si>
    <t>1/2 DRAIN PORT ADAPTOR</t>
  </si>
  <si>
    <t>TMR-0011</t>
  </si>
  <si>
    <t>KIT, TIMER PANEL, SCREW AND GASKET</t>
  </si>
  <si>
    <t>TMR-1003</t>
  </si>
  <si>
    <t>KIT, DIGITAL TIMER PANEL, SCREW AND GASKET</t>
  </si>
  <si>
    <t>TMR-1238</t>
  </si>
  <si>
    <t>KIT, TIMER PANEL (1/8" DRAINS), SCREW AND GASKET</t>
  </si>
  <si>
    <t>TMR-1310</t>
  </si>
  <si>
    <t>TMR-995959</t>
  </si>
  <si>
    <t>KIT, TIMER PANEL, DIGITAL 99:59:59, SCREW AND GASKET</t>
  </si>
  <si>
    <t>WMD-1</t>
  </si>
  <si>
    <t>Wall Mounting Device For 1/4", 3/8"And 1/2" NPT Filters</t>
  </si>
  <si>
    <t>WMD-2</t>
  </si>
  <si>
    <t>Wall Mounting Device For 3/4", 1"And 1 1/4" NPT Filters</t>
  </si>
  <si>
    <t>WMD-3</t>
  </si>
  <si>
    <t>Wall Mounting Device For 1 1/4"And 1 1/2" NPT Filters</t>
  </si>
  <si>
    <t>WMD-4</t>
  </si>
  <si>
    <t>Wall Mounting Device For 2" NPT Filters</t>
  </si>
  <si>
    <t>WMD-5</t>
  </si>
  <si>
    <t>Wall Mounting Device For 3"NPT Filters</t>
  </si>
  <si>
    <t>R-03050</t>
  </si>
  <si>
    <t>ACCESSORIES</t>
  </si>
  <si>
    <t>HOSE REELS</t>
  </si>
  <si>
    <t>3/8"</t>
  </si>
  <si>
    <t>Hose Reel,  3/8 X 50 FT, 1/2" inlet X 1/4" outlet</t>
  </si>
  <si>
    <t>R-03075</t>
  </si>
  <si>
    <t>Hose Reel,  3/8 X 75 FT, 1/2" inlet X 1/4" outlet</t>
  </si>
  <si>
    <t>R-05050</t>
  </si>
  <si>
    <t>Hose Reel,  1/2 X 50 FT, 1/2" inlet X 1/2" NPT outlet</t>
  </si>
  <si>
    <t>R-05100</t>
  </si>
  <si>
    <t>Hose Reel,  1/2 X 100 FT, 1/2" inlet X 1/2" NPT outlet</t>
  </si>
  <si>
    <t>R-SB03050</t>
  </si>
  <si>
    <t>SWIVEL BRACKET FOR R-03050</t>
  </si>
  <si>
    <t>R-SB05050</t>
  </si>
  <si>
    <t>SWIVEL BRACKET FOR R-03075  R-03050</t>
  </si>
  <si>
    <t>K93210</t>
  </si>
  <si>
    <t>FILTER REGULATORS AND PARTS (175psi MAX INLET, 0-150psi adjustment range)</t>
  </si>
  <si>
    <t>1/4" INLINE REGULATOR WITH GAUGE, 1/4" NPT PORTS    SMC</t>
  </si>
  <si>
    <t>K93211</t>
  </si>
  <si>
    <t>3/8" INLINE REGULATOR WITH GAUGE, 3/8" NPT PORTS (AIR 3000-03)</t>
  </si>
  <si>
    <t>K93212</t>
  </si>
  <si>
    <t>1/2" INLINE REGULATOR WITH GAUGE, 1/2" NPT PORTS</t>
  </si>
  <si>
    <t>K93215</t>
  </si>
  <si>
    <t>3/8" FILTER REGULATOR UNIT WITH GAUGE, 3/8"  NPT PORTS</t>
  </si>
  <si>
    <t>K93216</t>
  </si>
  <si>
    <t>1/2" FILTER REGULATOR UNIT WITH GAUGE, 1/2"  NPT PORTS</t>
  </si>
  <si>
    <t>K93217</t>
  </si>
  <si>
    <t>3/4" FILTER REGULATOR UNIT WITH GAUGE, 3/4"  NPT PORTS</t>
  </si>
  <si>
    <t>K93218</t>
  </si>
  <si>
    <t>1" FILTER REGULATOR UNIT WITH GAUGE, 1"  NPT PORTS</t>
  </si>
  <si>
    <t>K91215</t>
  </si>
  <si>
    <t>LUBRICATOR UNIT , 3/8"  NPT PORTS  (AIL3000-03)  with bracket</t>
  </si>
  <si>
    <t>K91216</t>
  </si>
  <si>
    <t>LUBRICATOR UNIT , 1/2"  NPT PORTS  (AIL4000-04) with bracket</t>
  </si>
  <si>
    <t>K91217</t>
  </si>
  <si>
    <t>LUBRICATOR UNIT , 3/4"  NPT PORTS  (AIL4000-06)  with bracket</t>
  </si>
  <si>
    <t>K92215</t>
  </si>
  <si>
    <t>3/8" FILTER REGULATOR LUBRICATOR UNIT 3/8" NPT PORTS..(K93215, K30T, K91215)</t>
  </si>
  <si>
    <t>K92216</t>
  </si>
  <si>
    <t>1/2" FILTER REGULATOR LUBRICATOR UNIT 1/2" NPT PORTS..(K93216, K40T, K91216)</t>
  </si>
  <si>
    <t>K92217</t>
  </si>
  <si>
    <t>3/4" FILTER REGULATOR LUBRICATOR UNIT 3/4" NPT PORTS..(K93217,K50T, K91217)</t>
  </si>
  <si>
    <t>K96050</t>
  </si>
  <si>
    <t>1/2" VERTICAL FILTER REGULATOR  1/2"  NPT PORTS</t>
  </si>
  <si>
    <t>K96075</t>
  </si>
  <si>
    <t>3/4" VERTICAL FILTER REGULATOR  3/4"  NPT PORTS</t>
  </si>
  <si>
    <t>K90215</t>
  </si>
  <si>
    <t>AIR FILTER UNIT , 3/8"  NPT PORTS  (AF3000-03) with bracket</t>
  </si>
  <si>
    <t>K90216</t>
  </si>
  <si>
    <t>AIR FILTER UNIT , 1/2"  NPT PORTS  (AF4000-04) with bracket</t>
  </si>
  <si>
    <t>K215-FILTER</t>
  </si>
  <si>
    <t>FILTER ONLY FOR K93215 3/8</t>
  </si>
  <si>
    <t>K216-217 FILTER</t>
  </si>
  <si>
    <t>FILTER ONLY FOR K93216 AND K93217 and K96075 Vert</t>
  </si>
  <si>
    <t>K218-FILTER</t>
  </si>
  <si>
    <t>FILTER ONLY FOR K93218  1"</t>
  </si>
  <si>
    <t>K7220</t>
  </si>
  <si>
    <t>COUPLERS</t>
  </si>
  <si>
    <t>1/4" Female NPT  Safety Quick Coupler   30 CFM  TYPE M</t>
  </si>
  <si>
    <t>K7221</t>
  </si>
  <si>
    <t>1/4" Male NPT  Safety Quick Coupler       30 CFM  TYPE M</t>
  </si>
  <si>
    <t>K7241</t>
  </si>
  <si>
    <t>1/2" Male NPT  Safety Quick Coupler    30 CFM  TYPE M</t>
  </si>
  <si>
    <t>K6220</t>
  </si>
  <si>
    <t>COUPLER, 1/4" FEMALE NPT PUSH TO CONNECT INDUSTRIAL STYLE 30 CFM BODY</t>
  </si>
  <si>
    <t>K6221</t>
  </si>
  <si>
    <t>COUPLER, 1/4" MALE NPT PUSH TO CONNECT INDUSTRIAL STYLE 30 CFM BODY</t>
  </si>
  <si>
    <t>K6241</t>
  </si>
  <si>
    <t>COUPLER, 1/2" MALE NPT PUSH TO CONNECT INDUSTRIAL STYLE 30 CFM BODY</t>
  </si>
  <si>
    <t>K9231</t>
  </si>
  <si>
    <t>COUPLER,  3/8" MALE NPT THREAD, SAFETY PUSH BUTTON, INDUSTRIAL STYLE, 70 CFM BODY</t>
  </si>
  <si>
    <t>K9230</t>
  </si>
  <si>
    <t>COUPLER,  3/8" FEMALE NPT THREAD, SAFETY PUSH BUTTON, INDUSTRIAL STYLE, 70 CFM BODY</t>
  </si>
  <si>
    <t>K9241</t>
  </si>
  <si>
    <t>1/2" Male NPT  Safety Quick Coupler   70 CFM  TYPE H</t>
  </si>
  <si>
    <t>K9240</t>
  </si>
  <si>
    <t>COUPLER,  1/2" FEMALE NPT THREAD, SAFETY PUSH BUTTON, INDUSTRIAL STYLE, 70 CFM BODY</t>
  </si>
  <si>
    <t>K5221</t>
  </si>
  <si>
    <t>NIPPLE PLUGS FIT SAFETY AND STANDARD COUPLER</t>
  </si>
  <si>
    <t>PLUG, 1/4" MALE NPT, INDUSTRIAL STYLE, FITS 30 CFM BODY</t>
  </si>
  <si>
    <t>K5220</t>
  </si>
  <si>
    <t>PLUG, 1/4" FEMALE NPT, INDUSTRIAL STYLE, FITS 30 CFM BODY</t>
  </si>
  <si>
    <t>K5226</t>
  </si>
  <si>
    <t>Quick Coupler Plug Pack,, 1/4 npt (3) Male and (3) Female 30CFM   M</t>
  </si>
  <si>
    <t>K8221</t>
  </si>
  <si>
    <t>PLUG,  1/4" MALE NPT THREAD, SAFETY PUSH BUTTON, INDUSTRIAL STYLE, 70 CFM BODY</t>
  </si>
  <si>
    <t>K8220</t>
  </si>
  <si>
    <t>PLUG,  1/4" FEMALE NPT THREAD, SAFETY PUSH BUTTON, INDUSTRIAL STYLE, 70 CFM BODY</t>
  </si>
  <si>
    <t>K8231</t>
  </si>
  <si>
    <t>PLUG,  3/8" MALE NPT THREAD, SAFETY PUSH BUTTON, INDUSTRIAL STYLE, 70 CFM BODY</t>
  </si>
  <si>
    <t>K8230</t>
  </si>
  <si>
    <t>PLUG,  3/8" FEMALE NPT THREAD, SAFETY PUSH BUTTON, INDUSTRIAL STYLE, 70 CFM BODY</t>
  </si>
  <si>
    <t>K8241</t>
  </si>
  <si>
    <t>PLUG,  1/2" MALE NPT THREAD, SAFETY PUSH BUTTON, INDUSTRIAL STYLE, 70 CFM BODY</t>
  </si>
  <si>
    <t>K8240</t>
  </si>
  <si>
    <t>PLUG,  1/2" FEMALE NPT THREAD, SAFETY PUSH BUTTON, INDUSTRIAL STYLE, 70 CFM BODY</t>
  </si>
  <si>
    <t>CP-0100</t>
  </si>
  <si>
    <t>AIR COMPRESSOR ACCESSORIES</t>
  </si>
  <si>
    <t>COMPRESSED AIR PIPE LABEL,  BLUE, WITH DIRECTION ARROW,,  1" x 7-1/2",   EACH</t>
  </si>
  <si>
    <t>CP-441-4X</t>
  </si>
  <si>
    <t>VIBRATION PAD RUBBER/CORK..  SET OF 4,        4 X 4 X 1</t>
  </si>
  <si>
    <t>H-50-25-4</t>
  </si>
  <si>
    <t>MACHINED ALUMINUM MANIFOLDS</t>
  </si>
  <si>
    <t>1/2 MANIFOLD X (4) 1/4 OUTLETS</t>
  </si>
  <si>
    <t>H-50-25-5</t>
  </si>
  <si>
    <t>1/2 MANIFOLD X (5) 1/4 OUTLETS</t>
  </si>
  <si>
    <t>H-50-50-4</t>
  </si>
  <si>
    <t>1/2 MANIFOLD X (4) 1/2 OUTLETS</t>
  </si>
  <si>
    <t>H-50-50-5</t>
  </si>
  <si>
    <t>1/2 MANIFOLD X (5) 1/2 OUTLETS</t>
  </si>
  <si>
    <t>H-75-50-3</t>
  </si>
  <si>
    <t>3/4 MANIFOLD X (3) 1/2 OUTLETS</t>
  </si>
  <si>
    <t>H-75-50-4</t>
  </si>
  <si>
    <t>3/4 MANIFOLD X (4) 1/2 OUTLETS</t>
  </si>
  <si>
    <t>H-75-50-5</t>
  </si>
  <si>
    <t>3/4 MANIFOLD X (5) 1/2 OUTLETS</t>
  </si>
  <si>
    <t>H-75-75-3</t>
  </si>
  <si>
    <t>3/4 MANIFOLD X (3) 3/4 OUTLETS</t>
  </si>
  <si>
    <t>H-75-75-4</t>
  </si>
  <si>
    <t>3/4 MANIFOLD X (4) 3/4 OUTLETS</t>
  </si>
  <si>
    <t>H-75-75-5</t>
  </si>
  <si>
    <t>3/4 MANIFOLD X (5) 3/4 OUTLETS</t>
  </si>
  <si>
    <t>H-100-75-3</t>
  </si>
  <si>
    <t>1” MANIFOLD X (3) 3/4 OUTLETS</t>
  </si>
  <si>
    <t>H-100-75-4</t>
  </si>
  <si>
    <t>1” MANIFOLD X (4) 3/4 OUTLETS</t>
  </si>
  <si>
    <t>H-100-75-5</t>
  </si>
  <si>
    <t>1” MANIFOLD X (5) 3/4 OUTLETS</t>
  </si>
  <si>
    <t>BALL VALVES - FEMALE X FEMALE THREAD</t>
  </si>
  <si>
    <t>DRAIN VALVE 3/8" MNPT X 3/8" FNPT</t>
  </si>
  <si>
    <t>K35050</t>
  </si>
  <si>
    <t>1/2" NPT BALL VALVE, BRASS, FEMALE X FEMALE</t>
  </si>
  <si>
    <t>K35075</t>
  </si>
  <si>
    <t>3/4" NPT BALL VALVE, BRASS, FEMALE X FEMALE</t>
  </si>
  <si>
    <t>K35100</t>
  </si>
  <si>
    <t>1" NPT BALL VALVE, BRASS, FEMALE X FEMALE</t>
  </si>
  <si>
    <t>K35150</t>
  </si>
  <si>
    <t xml:space="preserve">1-1/2" </t>
  </si>
  <si>
    <t>1-1/2" NPT BALL VALVE, BRASS, FEMALE X FEMALE</t>
  </si>
  <si>
    <t>K35200</t>
  </si>
  <si>
    <t>2" NPT BALL VALVE, BRASS, FEMALE X FEMALE  600WOG</t>
  </si>
  <si>
    <t>K35300</t>
  </si>
  <si>
    <t>3" NPT BALL VALVE, BRASS, FEMALE X FEMALE  400WOG</t>
  </si>
  <si>
    <t>K35050M</t>
  </si>
  <si>
    <t>BALL VALVES - MALE X FEMALE THREAD</t>
  </si>
  <si>
    <t>1/2" NPT BALL VALVE, BRASS, MALE X FEMALE</t>
  </si>
  <si>
    <t>K35075M</t>
  </si>
  <si>
    <t>3/4" NPT BALL VALVE, BRASS, MALE X FEMALE</t>
  </si>
  <si>
    <t>K35100M</t>
  </si>
  <si>
    <t>1" NPT BALL VALVE, BRASS, MALE X FEMALE</t>
  </si>
  <si>
    <t>F0212</t>
  </si>
  <si>
    <t>COMPRESSOR JUMPER HOSE-ONE END RIGID MALE NPT, ONE END SWIVEL FEMALE NPT</t>
  </si>
  <si>
    <t>Jumper Hose Rubber  1/2" npt Male x Fem x 2 FT</t>
  </si>
  <si>
    <t>F0213</t>
  </si>
  <si>
    <t>Jumper Hose Rubber  1/2" npt Male x Fem x 3 FT</t>
  </si>
  <si>
    <t>F0214</t>
  </si>
  <si>
    <t>Jumper Hose Rubber  3/4" npt Male x Fem x 2 FT</t>
  </si>
  <si>
    <t>F0215</t>
  </si>
  <si>
    <t>Jumper Hose Rubber  3/4" npt Male x Fem x 3 FT</t>
  </si>
  <si>
    <t>F0221</t>
  </si>
  <si>
    <t>Jumper Hose Rubber  3/4" npt Male x Fem x 5 FT</t>
  </si>
  <si>
    <t>F0216</t>
  </si>
  <si>
    <t>Jumper Hose Rubber  1" npt Male x Fem x 2 FT</t>
  </si>
  <si>
    <t>F0217</t>
  </si>
  <si>
    <t>Jumper Hose Rubber  1" npt Male x Fem x 3 FT</t>
  </si>
  <si>
    <t>F0225</t>
  </si>
  <si>
    <t>Jumper Hose Braided SS   1-1/2 " npt Male x Fem x 18"</t>
  </si>
  <si>
    <t>F0226</t>
  </si>
  <si>
    <t>Jumper Hose Braided SS   1-1/2 " npt Male x Fem x 36"</t>
  </si>
  <si>
    <t>F0227</t>
  </si>
  <si>
    <t>Jumper Hose Braided SS    2 " npt Male x Fem x 36"</t>
  </si>
  <si>
    <t>F0228</t>
  </si>
  <si>
    <t>Jumper Hose Braided SS   3" npt Male x Fem x 36"</t>
  </si>
  <si>
    <t>F0238-FT</t>
  </si>
  <si>
    <t>PUSH ON AIR HOSE AND FITTINGS</t>
  </si>
  <si>
    <t>3/8" Push on Hose PER FT</t>
  </si>
  <si>
    <t>F0240</t>
  </si>
  <si>
    <t>3/8" Push on Hose Fitting x 1/4" Male npt</t>
  </si>
  <si>
    <t>F0241</t>
  </si>
  <si>
    <t>3/8" Push on Hose Fitting x 3/8" Male npt</t>
  </si>
  <si>
    <t>F0242</t>
  </si>
  <si>
    <t>3/8" Push on Hose Fitting x 1/2" Male npt</t>
  </si>
  <si>
    <t>F0243</t>
  </si>
  <si>
    <t>3/8" Push on Hose Fitting x 1/4" Female swivel npt</t>
  </si>
  <si>
    <t>F0244</t>
  </si>
  <si>
    <t>3/8" Push on Hose Fitting x 1/2" Female swivel npt</t>
  </si>
  <si>
    <t>F0250-FT</t>
  </si>
  <si>
    <t>1/2" Push on Hose PER FT</t>
  </si>
  <si>
    <t>F0251</t>
  </si>
  <si>
    <t>1/2" Push on Hose Fitting x 1/2" Male npt</t>
  </si>
  <si>
    <t>F0252</t>
  </si>
  <si>
    <t>1/2" Push on Hose Fitting x 1/2" Female swivel npt</t>
  </si>
  <si>
    <t>CH-3825-20</t>
  </si>
  <si>
    <t>AIR HOSE</t>
  </si>
  <si>
    <t xml:space="preserve"> 1/4″ Rubber Air Hose Male Ends NPT - 20 FT</t>
  </si>
  <si>
    <t>CH3825-6</t>
  </si>
  <si>
    <t>1/4″ Rubber Air Hose Male Ends NPT - 6 FT</t>
  </si>
  <si>
    <t>CP-4525-L</t>
  </si>
  <si>
    <t>PRESSURE GAUGE</t>
  </si>
  <si>
    <t>PRESSURE GAUGE, BOTTOM MOUNT, 4-1/2" DIAMETER FACE, DRY, 0-200 PSI,  1/4" MALE NPT, PLASTIC LENS, 101D-454G</t>
  </si>
  <si>
    <t>CP-4525-R</t>
  </si>
  <si>
    <t>PRESSURE GAUGE, REAR MOUNT, 4-1/2" DIAMETER FACE, DRY, 0-200 PSI,  1/4" MALE NPT  102D-454G</t>
  </si>
  <si>
    <t>K3060</t>
  </si>
  <si>
    <t>Tire Inflators</t>
  </si>
  <si>
    <t>Wall Mount Tire Inflator – Single Preset</t>
  </si>
  <si>
    <t>K3063</t>
  </si>
  <si>
    <t>Wall Mount Tire Inflator – Three Preset</t>
  </si>
  <si>
    <t>K3015</t>
  </si>
  <si>
    <t>RapidAir Automatic Shutoff Tire Inflator Gauge</t>
  </si>
  <si>
    <t>K3002</t>
  </si>
  <si>
    <t>4 WAY MANIFOLD KIT (4 - 6.5' HOSE w/ AIR CHUCK)</t>
  </si>
  <si>
    <t>K3005</t>
  </si>
  <si>
    <t>Pistol Tire Inflator</t>
  </si>
  <si>
    <t>BG2225</t>
  </si>
  <si>
    <t>Blow guns</t>
  </si>
  <si>
    <t xml:space="preserve">BLOW GUN WITH AL BODY 1/4" INDUSTRIAL WITH NOZZLE SET </t>
  </si>
  <si>
    <t>BG2025</t>
  </si>
  <si>
    <t>BLOW GUN WITH AL BODY 1/4" INDUSTRIAL WITH SAFETY NOZZLE ONLY</t>
  </si>
  <si>
    <t>BG2125</t>
  </si>
  <si>
    <t>BLOW GUN WITH AL BODY 1/4" INDUSTRIAL WITH 5"  RUBBER TIP NOZZLE</t>
  </si>
  <si>
    <t>BG2325</t>
  </si>
  <si>
    <t>BLOW GUN WITH AL BODY 1/4" INDUSTRIAL WITH HIGH FLOW NOZZLE</t>
  </si>
  <si>
    <t>BG2425</t>
  </si>
  <si>
    <t xml:space="preserve">BLOW GUN, POCKET-SIZE ADJUSTABLE  1/4" </t>
  </si>
  <si>
    <t>CT2025</t>
  </si>
  <si>
    <t>CLEANING TOOL WITH POWER FOAM BLOWER AND LIQUID TANK  1/4"</t>
  </si>
  <si>
    <t>CT8025</t>
  </si>
  <si>
    <t>CLEANING TOOL  SPIRAL AIR BLOWER 1/4" INDUSTRIAL</t>
  </si>
  <si>
    <t>CT1025</t>
  </si>
  <si>
    <t xml:space="preserve">CLEANING TOOL WITH SPIRAL AIR BLOWER AND LIQUID TANK 1/4" </t>
  </si>
  <si>
    <t>SBHDM125</t>
  </si>
  <si>
    <t>HEAVY-DUTY SILENCER/MUFFLER</t>
  </si>
  <si>
    <t>HEAVY-DUTY SILENCER/MUFFLER, 1/8" MALE NPT, 5PK</t>
  </si>
  <si>
    <t>SBHDM250</t>
  </si>
  <si>
    <t>HEAVY-DUTY SILENCER/MUFFLER, 1/4" MALE NPT, 5PK</t>
  </si>
  <si>
    <t>SBHDM375</t>
  </si>
  <si>
    <t>HEAVY-DUTY SILENCER/MUFFLER, 3/8" MALE NPT, 5 PK</t>
  </si>
  <si>
    <t>SBHDM500</t>
  </si>
  <si>
    <t>HEAVY-DUTY SILENCER/MUFFLER, 1/2" MALE NPT, 5 PK</t>
  </si>
  <si>
    <t>LR05025</t>
  </si>
  <si>
    <t>FLUID TRANSFER HOSE REELS</t>
  </si>
  <si>
    <t>FLUID TRANSFER HOSE REEL 1/2" X 25 FT, 1/2" INLET X 1/2" NPT OUTLET</t>
  </si>
  <si>
    <t>LR05050</t>
  </si>
  <si>
    <t>FLUID TRANSFER HOSE REEL 1/2" X 50 FT, 1/2" INLET X 1/2" NPT OUTLET</t>
  </si>
  <si>
    <t>LR90001</t>
  </si>
  <si>
    <t>REPLACEMENT HOSE FOR 25FT FLUID TRANSFER HOSE REEL 1/2" (FR05025)</t>
  </si>
  <si>
    <t>LR90002</t>
  </si>
  <si>
    <t>REPLACEMENT HOSE FOR 50FT FLUID TRANSFER HOSE REEL 1/2" (FR05050)</t>
  </si>
  <si>
    <t>LP31270</t>
  </si>
  <si>
    <t>FLUID TRANSFER PUMPS</t>
  </si>
  <si>
    <t>FLUID TRANSFER PUMP 3:1 SHORT LENGTH</t>
  </si>
  <si>
    <t>LP31940</t>
  </si>
  <si>
    <t xml:space="preserve">FLUID TRANSFER PUMP 3:1 STANDARD LENGTH </t>
  </si>
  <si>
    <t>LP51270</t>
  </si>
  <si>
    <t xml:space="preserve">FLUID TRANSFER PUMP 5:1 SHORT LENGTH </t>
  </si>
  <si>
    <t>LP51940</t>
  </si>
  <si>
    <t xml:space="preserve">FLUID TRANSFER PUMP 5:1 STANDARD LENGTH </t>
  </si>
  <si>
    <t>LD10000</t>
  </si>
  <si>
    <t>DISPENSORS</t>
  </si>
  <si>
    <t>FLUID DISPENSOR MANUAL 1/2" NPT</t>
  </si>
  <si>
    <t>LD30000</t>
  </si>
  <si>
    <t>FLUID DISPENSOR DIGITAL 1/2" NPT</t>
  </si>
  <si>
    <t>BRASS FITTINGS - NPT ALLEN HEAD PLUG</t>
  </si>
  <si>
    <t>1/4" NPT ALLEN HEAD PLUG BRASS (28-094)</t>
  </si>
  <si>
    <t>3/8" NPT ALLEN HEAD PLUG BRASS</t>
  </si>
  <si>
    <t>1/2" NPT COUNTERSUNK HEAD PLUG BRASS</t>
  </si>
  <si>
    <t>3/4" NPT HEX HEAD PLUG BRASS (28-205S)</t>
  </si>
  <si>
    <t>1" NPT HEX HEAD PLUG BRASS (28-206S)</t>
  </si>
  <si>
    <t>NPTSTREET ELBOW 45 DEG (MALE X FEMALE)</t>
  </si>
  <si>
    <t>STREET ELBOW 45 DEG  1/4" NPT BRASS</t>
  </si>
  <si>
    <t>STREET ELBOW 45 DEG  1/2" NPT BRASS</t>
  </si>
  <si>
    <t>STREET ELBOW 45 DEG  3/4" NPT BRASS(28-234)</t>
  </si>
  <si>
    <t>NPT 90 DEGREE ELBOW (FEMALE X FEMALE)</t>
  </si>
  <si>
    <t>3/8" FEM NPT  X 3/8"  FEM NPT BRASS  ELBOW (28003)</t>
  </si>
  <si>
    <t>1/2" FEM NPT  X 3/4"  FEM NPT BRASS REDUCING ELBOW (44127)</t>
  </si>
  <si>
    <t>3/4" FEM NPT  X 3/4"  FEM NPT BRASS  ELBOW (44104)</t>
  </si>
  <si>
    <t>1/2" FEM NPT  X 1/2"  FEM NPT BRASS  ELBOW (G1324267)</t>
  </si>
  <si>
    <t>NPT COUPLING  (FEMALE X FEMALE)</t>
  </si>
  <si>
    <t>1/4" NPT FEM X FEM COUPLING BRASS (28-059)</t>
  </si>
  <si>
    <t>3/8" NPT FEM X FEM COUPLING BRASS (28-060L)</t>
  </si>
  <si>
    <t>1/2" NPT FEM X FEM COUPLING BRASS (28-061L)</t>
  </si>
  <si>
    <t>3/4" NPT FEM X FEM COUPLING BRASS (28-062L)</t>
  </si>
  <si>
    <t>1" NPT FEM X FEM COUPLING GALV (64-415)</t>
  </si>
  <si>
    <t>3/8" NPT FEM X 1/4" FEM COUPLING BRASS (28-183L)</t>
  </si>
  <si>
    <t>1/2" NPT FEM X 1/4" FEM COUPLING BRASS (28-184L)</t>
  </si>
  <si>
    <t>1/2" NPT FEM X 3/8" FEM COUPLING BRASS (28-185L)</t>
  </si>
  <si>
    <t>3/4" NPT FEM X 1/2" FEM COUPLING BRASS (28-189)</t>
  </si>
  <si>
    <t>1" NPT FEM X 3/4" FEM COUPLING GALV (64-442)</t>
  </si>
  <si>
    <t>1-1/2" NPT FEM X 3/4" FEM COUPLING GALV (64-448)</t>
  </si>
  <si>
    <t>1-1/2" NPT FEM X 1" FEM COUPLING GALV (64-449)</t>
  </si>
  <si>
    <t>2" NPT FEM X 1-1/2" FEM COUPLING GALV (64-454)</t>
  </si>
  <si>
    <t>2-1/2"</t>
  </si>
  <si>
    <t>2-1/2" NPT FEM X 2" FEM COUPLING GALV (64-462)</t>
  </si>
  <si>
    <t>3" NPT FEM X 2" FEM COUPLING GALV (64-456)</t>
  </si>
  <si>
    <t>BRASS HEX REDUCING BUSHING</t>
  </si>
  <si>
    <t>REDUCING BUSHING 2" MALE X 1-1/2" FEM NPT GALV (64531)</t>
  </si>
  <si>
    <t>REDUCING BUSHING 2" MALE X 1" FEM NPT BRONZE (44529LF)</t>
  </si>
  <si>
    <t>REDUCING BUSHING 2" MALE X 3/4" FEM NPT BRONZE (44528)</t>
  </si>
  <si>
    <t>REDUCING BUSHING 1-1/2" MALE X 1" FEM NPT BRONZE (44523LF)</t>
  </si>
  <si>
    <t>REDUCING BUSHING 1-1/2" MALE X 3/4" FEM NPT BRONZE (44522LF)</t>
  </si>
  <si>
    <t>REDUCING BUSHING 1" MNPT X 3/4" FNPT (28-115)</t>
  </si>
  <si>
    <t>REDUCING BUSHING 1" MNPT X 1/2" FNPT (28-114)</t>
  </si>
  <si>
    <t>REDUCING BUSHING 1"MNPT X 3/8" FNPT (28-113)</t>
  </si>
  <si>
    <t>REDUCING BUSHING 3/4" MNPT X 1/2" FNPT (28-111L)</t>
  </si>
  <si>
    <t>REDUCING BUSHING 3/4" MNPT X 3/8" FNPT (28-110L)</t>
  </si>
  <si>
    <t>REDUCING BUSHING 3/4" MNPT X 1/4" FNPT (28-109L)</t>
  </si>
  <si>
    <t>1/2 male to 3/8 female Hex Reducing Bushing</t>
  </si>
  <si>
    <t xml:space="preserve">1/2 male to 1/4 female Hex Reducing Bushing          </t>
  </si>
  <si>
    <t>REDUCING BUSHING 3/8" MNPT x 1/4" FNPT (Manifold reducer) (28-104L)</t>
  </si>
  <si>
    <t xml:space="preserve">BRASS HEX ADAPTER BUSHING </t>
  </si>
  <si>
    <t>1/4" MNPT X 3/8" FNPT BUSHING (28-193L)</t>
  </si>
  <si>
    <t>1/4" MNPT X 1/2" FNPT BUSHING (28-199)</t>
  </si>
  <si>
    <t>3/8" MNPT X 1/2" FNPT BUSHING (28-195)</t>
  </si>
  <si>
    <t>1/2" MNPT X 3/4" FNPT BUSHING (28-208)</t>
  </si>
  <si>
    <t>1/4" NPT Hex Nipple Brass (28-212L)</t>
  </si>
  <si>
    <t>3/8" NPT Hex Nipple (28-213L)</t>
  </si>
  <si>
    <t>1/2" NPT Hex Nipple (28-214L)  Brass</t>
  </si>
  <si>
    <t>3/4" NPT Hex Nipple (28-215)</t>
  </si>
  <si>
    <t>1" NPT Hex Nipple (28-216)</t>
  </si>
  <si>
    <t>1/2" NPT X 1/4" NPT HEX REDUCING NIPPLE (28-223L)</t>
  </si>
  <si>
    <t>1/2" x 3/4" NPT Hex Nipple (28-225)</t>
  </si>
  <si>
    <t>3/4" x 1" NPT Hex Nipple</t>
  </si>
  <si>
    <t>1/4" STREET ELBOW, 90 DEGREE (28-157)</t>
  </si>
  <si>
    <t>3/8" NPT Brass Street Elbow (28-158)</t>
  </si>
  <si>
    <t>1/2" NPT STREET ELBOW 90 DEGREE (28-168)</t>
  </si>
  <si>
    <t>3/4" NPT STREET ELBOW 90 DEGREE (28-169)</t>
  </si>
  <si>
    <t>NPT TEE   FEMALE X FEMALE X FEMALE</t>
  </si>
  <si>
    <t>1/4" NPT Brass Tee (28-025)</t>
  </si>
  <si>
    <t>3/8" NPT Brass Tee (28-026)</t>
  </si>
  <si>
    <t>1/2" NPT BRONZE/BRASS TEE (44253LF)</t>
  </si>
  <si>
    <t>3/4" NPT Tee BRONZE  (44254LF)</t>
  </si>
  <si>
    <t>1" NPT Tee BRONZE  (44255LF)</t>
  </si>
  <si>
    <t>M6026</t>
  </si>
  <si>
    <t>MAXLINE</t>
  </si>
  <si>
    <t>TUBING - BLUE</t>
  </si>
  <si>
    <t>1/2" MAXLINE TUBING 100FT ROLL, includes bevel tool and cutter,  non returnable</t>
  </si>
  <si>
    <t>M6027</t>
  </si>
  <si>
    <t>1/2" MAXLINE TUBING 300FT ROLL,  includes bevel tool and cutter, non returnable</t>
  </si>
  <si>
    <t>M6030</t>
  </si>
  <si>
    <t>3/4" MAXLINE TUBING 100FT ROLL,  includes bevel tool and cutter, non returnable</t>
  </si>
  <si>
    <t>M6031</t>
  </si>
  <si>
    <t>3/4" MAXLINE TUBING 300FT ROLL,  includes bevel tool and cutter, non returnable</t>
  </si>
  <si>
    <t>M6032</t>
  </si>
  <si>
    <t>1" MAXLINE TUBING 100FT ROLL  includes  bevel tool and cutter, non returnable</t>
  </si>
  <si>
    <t>M6033</t>
  </si>
  <si>
    <t>1" MAXLINE TUBING 300FT ROLL,  includes bevel tool and cutter, non returnable</t>
  </si>
  <si>
    <t>M6520-100</t>
  </si>
  <si>
    <t>2" MAXLINE 100 FT ROLL  does not include deburr tool, crimp tool or cutter, non returnable</t>
  </si>
  <si>
    <t>M6520</t>
  </si>
  <si>
    <t>2" MAXLINE  200FT ROLL, does not include deburr tool, crimp tool or cutter, non returnable</t>
  </si>
  <si>
    <t>M6026G</t>
  </si>
  <si>
    <t>TUBING - GREEN</t>
  </si>
  <si>
    <t>1/2" MAXLINE TUBING 100FT ROLL, GREEN,  includes bevel tool and cutter, non returnable</t>
  </si>
  <si>
    <t>M6027G</t>
  </si>
  <si>
    <t>1/2" MAXLINE TUBING 300FT ROLL,  GREEN, includes bevel tool and cutter, non returnable</t>
  </si>
  <si>
    <t>M6030G</t>
  </si>
  <si>
    <t>3/4" MAXLINE TUBING 100FT ROLL,  GREEN, includes bevel tool and cutter, non returnable</t>
  </si>
  <si>
    <t>M6031G</t>
  </si>
  <si>
    <t>3/4" MAXLINE TUBING 300FT ROLL, GREEN, includes bevel tool and cutter, non returnable</t>
  </si>
  <si>
    <t>M6032G</t>
  </si>
  <si>
    <t>1" MAXLINE TUBING 100FT ROLL, GREEN, includes  bevel tool and cutter, non returnable</t>
  </si>
  <si>
    <t>M6033G</t>
  </si>
  <si>
    <t>1" MAXLINE TUBING 300FT ROLL, GREEN includes bevel tool and cutter, non returnable</t>
  </si>
  <si>
    <t>M8064</t>
  </si>
  <si>
    <t>MOUNTING</t>
  </si>
  <si>
    <t>1/2" PIPE CLIP MAXLINE 10/PACK</t>
  </si>
  <si>
    <t>M8065</t>
  </si>
  <si>
    <t>3/4" PIPE CLIP MAXLINE 10/PACK</t>
  </si>
  <si>
    <t>M8066</t>
  </si>
  <si>
    <t>1" PIPE CLIP MAXLINE 10/PACK</t>
  </si>
  <si>
    <t>ST010T062</t>
  </si>
  <si>
    <t>1/2" MAXLINE STRUT CUSHION CLAMP   .62 O.D  5/8"" TUBING</t>
  </si>
  <si>
    <t>F0022</t>
  </si>
  <si>
    <t>MAXLINE STRUT CLAMP</t>
  </si>
  <si>
    <t>ST035NP100</t>
  </si>
  <si>
    <t>1" MAXLINE STRUT CUSHION CLAMP       1"" N. PIPE  1.31 O.D.</t>
  </si>
  <si>
    <t>ST068T250</t>
  </si>
  <si>
    <t>2" MAXLINE STRUT CUSHION CLAMP     63MM -2-1/2" ALUM PIPE</t>
  </si>
  <si>
    <t>M8021</t>
  </si>
  <si>
    <t>UNIONS AND REDUCING UNIONS</t>
  </si>
  <si>
    <t>1/2" UNION FITTING MAXLINE</t>
  </si>
  <si>
    <t>M8022</t>
  </si>
  <si>
    <t>3/4" UNION FITTING MAXLINE</t>
  </si>
  <si>
    <t>M8023</t>
  </si>
  <si>
    <t>1" UNION FITTING MAXLINE</t>
  </si>
  <si>
    <t>M8525</t>
  </si>
  <si>
    <t>2" UNION FITTING MAXLINE</t>
  </si>
  <si>
    <t>M8024</t>
  </si>
  <si>
    <t>3/4" X 1/2"  REDUCING UNION FITTING  MAXLINE</t>
  </si>
  <si>
    <t>M8020</t>
  </si>
  <si>
    <t>1" X 1/2"  REDUCING UNION FITTING  MAXLINE</t>
  </si>
  <si>
    <t>M8025</t>
  </si>
  <si>
    <t>1" X 3/4" REDUCING UNION FITTING  MAXLINE</t>
  </si>
  <si>
    <t>M8080</t>
  </si>
  <si>
    <t>ELBOWS</t>
  </si>
  <si>
    <t>1/2"  ELBOW FITTING MAXLINE</t>
  </si>
  <si>
    <t>M8067</t>
  </si>
  <si>
    <t>3/4" ELBOW MAXLINE</t>
  </si>
  <si>
    <t>M8068</t>
  </si>
  <si>
    <t>1" ELBOW MAXLINE</t>
  </si>
  <si>
    <t>M8535</t>
  </si>
  <si>
    <t>2" ELBOW FITTING MAXLINE</t>
  </si>
  <si>
    <t>M8010</t>
  </si>
  <si>
    <t>TEE'S AND REDUCING TEE'S</t>
  </si>
  <si>
    <t>1/2"  EQUAL TEE MAXLINE</t>
  </si>
  <si>
    <t>M8011</t>
  </si>
  <si>
    <t>3/4" EQUAL TEE MAXLINE</t>
  </si>
  <si>
    <t>M8012</t>
  </si>
  <si>
    <t>1"  EQUAL TEE  MAXLINE</t>
  </si>
  <si>
    <t>M8530</t>
  </si>
  <si>
    <t>2" TEE FITTING MAXLINE</t>
  </si>
  <si>
    <t>M8033</t>
  </si>
  <si>
    <t>1/2" EQUAL TEE MAXLINE  Stainless Steel</t>
  </si>
  <si>
    <t>M8034</t>
  </si>
  <si>
    <t>3/4" EQUAL TEE MAXLINE  Stainless Steel</t>
  </si>
  <si>
    <t>M8035</t>
  </si>
  <si>
    <t>1" EQUAL TEE MAXLINE Stainless Steel</t>
  </si>
  <si>
    <t>M8014</t>
  </si>
  <si>
    <t>3/4" REDUCING TEE FITTING, DROP LEG 1/2" MAXLINE</t>
  </si>
  <si>
    <t>M8016</t>
  </si>
  <si>
    <t>1" REDUCING TEE FITTING, DROP LEG 1/2" MAXLINE</t>
  </si>
  <si>
    <t>M8018</t>
  </si>
  <si>
    <t>1" REDUCING TEE FITTING, DROP LEG 3/4" MAXLINE</t>
  </si>
  <si>
    <t>M8019</t>
  </si>
  <si>
    <t>1/2" REDUCING TEE X 1/2" FEMALE NPT MAXLINE</t>
  </si>
  <si>
    <t>M8078</t>
  </si>
  <si>
    <t>3/4" REDUCING TEE, 1/2" FEMALE NPT DROP LEG  MAXLINE</t>
  </si>
  <si>
    <t>M8089</t>
  </si>
  <si>
    <t>1"  REDUCING TEE, 3/4" FEMALE NPT DROP LEG,   MAXLINE</t>
  </si>
  <si>
    <t>M8531</t>
  </si>
  <si>
    <t>2" REDUCING TEE X 1"" FEMALE NPT FITTING MAXLINE</t>
  </si>
  <si>
    <t>M8041</t>
  </si>
  <si>
    <t>1/2" CROSS FITTING MAXLINE</t>
  </si>
  <si>
    <t>M8042</t>
  </si>
  <si>
    <t>3/4" CROSS FITTING MAXLINE</t>
  </si>
  <si>
    <t>M8043</t>
  </si>
  <si>
    <t>1" CROSS FITTING MAXLINE</t>
  </si>
  <si>
    <t>M8001</t>
  </si>
  <si>
    <t>MALE THREADED ADAPTERS</t>
  </si>
  <si>
    <t>1/2" MAXLINE X 3/8" MALE NPT STRAIGHT FITTING</t>
  </si>
  <si>
    <t>M8002</t>
  </si>
  <si>
    <t>1/2" MAXLINE X 1/2" MALE NPT STRAIGHT FITTING</t>
  </si>
  <si>
    <t>M8005</t>
  </si>
  <si>
    <t>3/4" MAXLINE X 1/2" MALE NPT FITTING</t>
  </si>
  <si>
    <t>M8003</t>
  </si>
  <si>
    <t>3/4" MAXLINE X 3/4" MALE NPT FITTING</t>
  </si>
  <si>
    <t>M8015</t>
  </si>
  <si>
    <t>1" MAXLINE X 3/4" MALE NPT STRAIGHT FITTING</t>
  </si>
  <si>
    <t>M8004</t>
  </si>
  <si>
    <t>1" MAXLINE X 1" MALE NPT STRAIGHT FITTING</t>
  </si>
  <si>
    <t>M8541</t>
  </si>
  <si>
    <t>2" MAXLINE X 1" MALE NPTF STRAIGHT FITTING</t>
  </si>
  <si>
    <t>M8542</t>
  </si>
  <si>
    <t>2" MAXLINE X 2" MALE NPTF STRAIGHT FITTING</t>
  </si>
  <si>
    <t>M8030</t>
  </si>
  <si>
    <t>1/2" MAXLINE X 1/2" MALE NPT FITTING Stainless Steel</t>
  </si>
  <si>
    <t>M8031</t>
  </si>
  <si>
    <t>3/4" MAXLINE X 3/4" MALE NPT FITTING Stainless Steel</t>
  </si>
  <si>
    <t>M8032</t>
  </si>
  <si>
    <t>1" MAXLINE X 1" MALE NPT FITTING Stainless Steel</t>
  </si>
  <si>
    <t>M8006</t>
  </si>
  <si>
    <t>1/2" MAXLINE X 1/2" FEMALE NPT STRAIGHT FITTING</t>
  </si>
  <si>
    <t>M8007</t>
  </si>
  <si>
    <t>3/4" MAXLINE X 3/4" FEMALE NPT STRAIGHT FITTING</t>
  </si>
  <si>
    <t>M8085</t>
  </si>
  <si>
    <t>REDUCING ELBOWS</t>
  </si>
  <si>
    <t>1/2" MAXLINE X 1/2" MALE NPT ELBOW FITTING</t>
  </si>
  <si>
    <t>M8086</t>
  </si>
  <si>
    <t>3/4" MAXLINE X 1/2" MALE NPT ELBOW FITTING</t>
  </si>
  <si>
    <t>M8088</t>
  </si>
  <si>
    <t>3/4" MAXLINE X 3/4" MALE NPT ELBOW FITTING</t>
  </si>
  <si>
    <t>M8090</t>
  </si>
  <si>
    <t>1" MAXLINE X 1" MALE NPT ELBOW FITTING</t>
  </si>
  <si>
    <t>M8026</t>
  </si>
  <si>
    <t>END CAPS</t>
  </si>
  <si>
    <t>1/2"  END CAP FITTING MAXLINE</t>
  </si>
  <si>
    <t>M8027</t>
  </si>
  <si>
    <t>3/4"  END CAP FITTING MAXLINE</t>
  </si>
  <si>
    <t>M8028</t>
  </si>
  <si>
    <t>1"  END CAP FITTING MAXLINE</t>
  </si>
  <si>
    <t>M8038</t>
  </si>
  <si>
    <t xml:space="preserve">INLINE HAND VALVES						</t>
  </si>
  <si>
    <t>1/2" INLINE HAND VALVE MAXLINE standard handle</t>
  </si>
  <si>
    <t>M8039</t>
  </si>
  <si>
    <t>3/4" INLINE HAND VALVE MAXLINE</t>
  </si>
  <si>
    <t>M8040</t>
  </si>
  <si>
    <t>1" INLINE HAND VALVE MAXLINE</t>
  </si>
  <si>
    <t>M3810</t>
  </si>
  <si>
    <t xml:space="preserve">IN WALL TUBING OR SURFACE MOUNT TUBING (MACHINED ALUMINUM) WITH WATER DRAIN						</t>
  </si>
  <si>
    <t>1/2" MAXLINE SINGLE PORT OUTLET IN CLAMSHELL 1/4" NPT OUTLET PORT</t>
  </si>
  <si>
    <t>M3810V</t>
  </si>
  <si>
    <t>1/2" MAXLINE OUTLET KIT, 1/4" OUTLET PORT WITH SHUTOFF</t>
  </si>
  <si>
    <t>M8101</t>
  </si>
  <si>
    <t>1/2" MAXLINE SINGLE PORT OUTLET, 1/2" NPT PORT</t>
  </si>
  <si>
    <t>M8101V</t>
  </si>
  <si>
    <t>1/2" MAXLINE SINGLE PORT OUTLET WITH SHUTOFF, 1/2" NPT PORT</t>
  </si>
  <si>
    <t>M7510</t>
  </si>
  <si>
    <t>3/4" MAXLINE SINGLE PORT OUTLET KIT IN CLAMSHELL, 1/2"" NPT OUTLET PORT</t>
  </si>
  <si>
    <t>M7510V</t>
  </si>
  <si>
    <t xml:space="preserve">3/4" MAXLINE SINGLE PORT OUTLET KIT WITH SHUTOFF, 1/2" NPT OUTLET PORT </t>
  </si>
  <si>
    <t>M8200</t>
  </si>
  <si>
    <t xml:space="preserve">SURFACE MOUNT TUBING ONLY  (CAST ALUMINUM)  WITH WATER DRAIN AT BOTTOM						</t>
  </si>
  <si>
    <t>1/2" MAXLINE MULTI PORT OUTLET,1/2" NPT PORT (4X)</t>
  </si>
  <si>
    <t>M8200V</t>
  </si>
  <si>
    <t>1/2" MAXLINE MULTI PORT OUTLET  WITH SHUTOFF, 1/2" NPT PORT (4X)</t>
  </si>
  <si>
    <t>M8201</t>
  </si>
  <si>
    <t>3/4" MAXLINE MULTI PORT OUTLET, 1/2" NPT PORT (4X)</t>
  </si>
  <si>
    <t>M8201V</t>
  </si>
  <si>
    <t>3/4" MAXLINE MULTI PORT OUTLET WITH SHUTOFF, 1/2" NPT PORT (4X)</t>
  </si>
  <si>
    <t>M8203</t>
  </si>
  <si>
    <t>1" MAXLINE MULTI PORT OUTLET, 1/2" NPT PORT (4X)</t>
  </si>
  <si>
    <t>M8203V</t>
  </si>
  <si>
    <t>1" MAXLINE MULTI  PORT OUTLET  WITH SHUTOFF, 1/2" NPT PORT (4X)</t>
  </si>
  <si>
    <t>M3810W</t>
  </si>
  <si>
    <t xml:space="preserve">THRU WALL SINGLE PORT OUTLET KIT						</t>
  </si>
  <si>
    <t xml:space="preserve">1/2" MAXLINE THRU WALL OUTLET KIT, 1/4" OUTLET PORT </t>
  </si>
  <si>
    <t>M7510W</t>
  </si>
  <si>
    <t xml:space="preserve">3/4" MAXLINE  THRU WALL OUTLET KIT, 1/2" NPT OUTLET PORT </t>
  </si>
  <si>
    <t>M8047</t>
  </si>
  <si>
    <t>TOOLING AND SPARE PARTS ONLY (FITTINGS COME ASSEMBLED WITH SPLIT RINGS AND ORINGS)</t>
  </si>
  <si>
    <t>1/2" SPLIT RING MAXLINE</t>
  </si>
  <si>
    <t>M8048</t>
  </si>
  <si>
    <t>3/4" SPLIT RING MAXLINE</t>
  </si>
  <si>
    <t>M8049</t>
  </si>
  <si>
    <t>1"  SPLIT RING MAXLINE</t>
  </si>
  <si>
    <t>M8054</t>
  </si>
  <si>
    <t>1/2" ORING MAXLINE</t>
  </si>
  <si>
    <t>M8055</t>
  </si>
  <si>
    <t>3/4"  O-RING MAXLINE</t>
  </si>
  <si>
    <t>M8056</t>
  </si>
  <si>
    <t>1"  ORING MAXLINE</t>
  </si>
  <si>
    <t>M8559</t>
  </si>
  <si>
    <t>2" MAXLINE ORING</t>
  </si>
  <si>
    <t>M8091</t>
  </si>
  <si>
    <t>TOOL</t>
  </si>
  <si>
    <t>TUBING CUTTER MAXLINE 1/2" AND 3/4" non returnable</t>
  </si>
  <si>
    <t>M8051</t>
  </si>
  <si>
    <t>1", 3/4", 1/2" MAXLINE-DURATEC TUBING CUTTER (RED), non returnable</t>
  </si>
  <si>
    <t>M8095</t>
  </si>
  <si>
    <t>1/2-3/4-1"  MAXLINE BEVELING TOOL, non returnable</t>
  </si>
  <si>
    <t>M8551</t>
  </si>
  <si>
    <t>2" MAXLINE CUTTER, non returnable</t>
  </si>
  <si>
    <t>M8595</t>
  </si>
  <si>
    <t>2" MAXLINE DEBURR TOOL, non returnable</t>
  </si>
  <si>
    <t>M8591</t>
  </si>
  <si>
    <t>2" MAXLINE CRIMP HEAD, WITH ALUMINUM EXPANDER PLUG</t>
  </si>
  <si>
    <t>M8097</t>
  </si>
  <si>
    <t>MAXLINE STRAIGHTENING TOOL, 7 WHEEL, non returnable</t>
  </si>
  <si>
    <t>M8096</t>
  </si>
  <si>
    <t>MAXLINE BENDER TOOL KIT, WITH DIES FOR 1/2, 3/4, 1", non returnable</t>
  </si>
  <si>
    <t xml:space="preserve">HD Scissor Jack ~ Wide 63" reach suitable for L494HD, P490, and P491 pits </t>
  </si>
  <si>
    <t>BMW Quick Clamp Adaptor - Hunter Quick Clamp Adaptor with tire hook. Approved by BMW. (4 required) - each includes one wheel adaptor and five locator pins. Price is for each adaptor.</t>
  </si>
  <si>
    <t>RX10K, RX12A, RX12K, RX16K Flush Conversion Kit. Ramps and extenders to convert a surface mount rack to flush. DOESN'T include IS covers kit (20-2267-1) or intrinsically safe kit(20-3148-1). Those service parts must be ordered separately as needed.</t>
  </si>
  <si>
    <t>RX10K, RX12A, RX12K, RX16K Flush Conversion Kit.  Ramps and extenders to convert a surface mount rack to flush. DOESN'T include IS covers kit (20-2267-1) or intrinsically safe kit(20-3148-1). Those service parts must be ordered separately as needed. Black</t>
  </si>
  <si>
    <t>20-2884-1</t>
  </si>
  <si>
    <t>Short, removeable aligner post / column compatible with WA5/67x series consoles and HE421 or HXL421 cabinet mount sensors. Red. Pricing is Net-Net.</t>
  </si>
  <si>
    <t>Optional mounting stand for LIVE1, WQ592, or WU592.</t>
  </si>
  <si>
    <t>20-3661-1</t>
  </si>
  <si>
    <t>TC37 Gen 2 Head Kit</t>
  </si>
  <si>
    <t>20-3661-1BLK</t>
  </si>
  <si>
    <t>TC37 Gen 2 Head Kit for Black Tire Changers</t>
  </si>
  <si>
    <t>Honda / Acura Forward Facing Targets for Ultimate ADAS~. Includes target IDs #2 (214-177-1), #4 (214-178-1), #6 (214-201-1), and #8 (214-201-1). OEM Approved! Refer to the ADAS Coverage Guide for more info.</t>
  </si>
  <si>
    <t>Toyota / Lexus Forward Facing Targets for Ultimate ADAS~. Includes target IDs #32 (214-176-1), #34 (214-175-1), #35 (214-209-1). OEM Approved! Refer to ADAS Coverage Guide for more info.</t>
  </si>
  <si>
    <t>Nissan / Infiniti Forward Facing Target for Ultimate ADAS~. Includes Target IDs #20 (214-184-1), #22 (214-185-1), #24 (214-183-1), #40 (214-183-1). OEM Approved! Refer to ADAS Coverage Guide for more info.</t>
  </si>
  <si>
    <t>Volkswagen / Audi / Porsche Forward Facing Targets for Ultimate ADAS~. Includes target ID: #38 (214-190-1). Made to full OEM specifications. Refer to ADAS Coverage Guide for more info.</t>
  </si>
  <si>
    <t>KIA / Hyundai / Genesis Forward Facing Target for Ultimate ADAS~. Includes target ID #12 (214-179-1). OEM Approved! Refer to ADAS Coverage Guide for more info.</t>
  </si>
  <si>
    <t>Mazda Forward Facing Targets for Ultimate ADAS~. Includes target IDs #14 (214-181-1), #16 (214-180-1), #18 (214-180-1). Made to full OEM specifications. Refer to ADAS Coverage Guide for more info.</t>
  </si>
  <si>
    <t>Subaru Forward Facing Targets for Ultimate ADAS~. Includes target IDs #28 (214-193-1), #29 (214-225-1), #30 (214-194-1) OEM Approved! Refer to ADAS Coverage Guide for more info.</t>
  </si>
  <si>
    <t>Honda / Acura Surround View Floor Mat Targets for Ultimate ADAS~. Includes target IDs #301 (64-228-1), #302 (64-197-2), and #303 (64-230-1). OEM Approved! Refer to ADAS Coverage Guide for more info.</t>
  </si>
  <si>
    <t>Toyota / Lexus Surround View Targets for Ultimate ADAS~. Includes target IDs #306 (64-233-1), #307 (64-202-2), #308 (64-203-2), #309 (64-204-2), #310 (64-234-1), #312 (64-235-1).OEM Approved! Refer to ADAS Coverage Guide for more info.</t>
  </si>
  <si>
    <t>Nissan / Infiniti Surround View Floor Mat Targets for Ultimate ADAS~. Includes target IDs #313 (64-236-1), #323 (6-243-1). OEM Approved! Refer to ADAS coverage guide for more info.</t>
  </si>
  <si>
    <t>Volkswagen / Audi / Porsche Surround View Floor Mat Targets for Ultimate ADAS~. Includes target IDs: #338 (64-258-1) and #339 (64-261-1). Made to full OEM specifications. Refer to ADAS Coverage Guide for more info.</t>
  </si>
  <si>
    <t>KIA / Hyundai / Genesis Surround View Floor Mat Targets for Ultimate ADAS~. Includes target ID #304 (64-231-1), #305 (64-232-1). OEM Approved! Refer to ADAS Coverage Guide for more info.</t>
  </si>
  <si>
    <t xml:space="preserve">General Motors / Cadillac / Buick Surround View Target for Ultimate ADAS~.
Includes target ID: #317 (64-238-1). Made to full OEM specifications. Refer to ADAS Coverage Guide for more info. </t>
  </si>
  <si>
    <t>Ford / Lincoln Surround View Targets for Ultimate ADAS~. Includes target ID: #318 (64-213-2). Made to full OEM specifications. Refer to ADAS Coverage Guide for more info.</t>
  </si>
  <si>
    <t>Honda / Acura Lane Watch Target for Ultimate ADAS~. Includes target ID #300 (214-196-1). OEM Approved! Refer to ADAS Coverage Guide for more info.</t>
  </si>
  <si>
    <t>Honda / Acura Blind Spot Target (BSI) for Ultimate ADAS~. Includes target ID #322 (214-203-1). OEM Approved! Refer to ADAS Coverage Guide for more info.</t>
  </si>
  <si>
    <t>Complete Honda / Acura Target Kit for Ultimate ADAS~. Forward Facing (20-3925-1, IDs: #2, #4, #,6, #8), Surround View (20-3935-1, IDs: #301, #302, #303), Lane Watch (20-3969-1, ID: #300), and BSI Targets (20-4027-1, ID: #322)</t>
  </si>
  <si>
    <t xml:space="preserve">Complete Toyota / Lexus Target Kit for Ultimate ADAS~. Includes Forward Facing Targets (20-3926-1) and Surround View Targets (20-3936-1). OEM Approved!
</t>
  </si>
  <si>
    <t>20-4030-1</t>
  </si>
  <si>
    <t>Complete Nissan / Infiniti Target Kit for Ultimate ADAS~. Includes Forward Facing Targets (20-3927-1, IDs: #20, #22, #24, #40) and Surround View Targets (20-3937-1, IDs: #313, #323)</t>
  </si>
  <si>
    <t>20-4035-1</t>
  </si>
  <si>
    <t>Standard Alignment and Inspection System keyboard and mouse.</t>
  </si>
  <si>
    <t>20-4078-1</t>
  </si>
  <si>
    <t xml:space="preserve">Nissan / Infiniti Advanced Surround View Mat for Ultimate ADAS~. Assists with Pro-Pilot Park Assist. Includes target IDs #324, #325, and #326. OEM approved! Not included in the Nissan / Infiniti Kit. </t>
  </si>
  <si>
    <t>Subaru Surround View Floor Mat Targets for Ultimate ADAS~. Includes target IDs #335 (64-255-1), #336 (64-255-1) OEM Approved! Refer to ADAS Coverage Guide for more info.</t>
  </si>
  <si>
    <t>Mazda Surround View Floor Mat Targets for Ultimate ADAS~. Includes target IDs #301 (64-228-1) and #303 (64-230-1). Made to full OEM specifications. Refer to ADAS Coverage Guide for more info.</t>
  </si>
  <si>
    <t>Mazda / KIA / Hyundai / Genesis Corner Cube (small) for Ultimate ADAS~. Includes target ID #328 (214-217-1). Requires Ultimate ADAS Remote Target Stand. KIA Approved! Made to full OE specifications. Refer to ADAS Coverage Guide for more info.</t>
  </si>
  <si>
    <t>KIA / Hyundai / Genesis Corner Cube (large) for Ultimate ADAS~. Includes target ID #329 (214-218-1). Requires Ultimate ADAS Remote Target Stand. OEM Approved! Refer to ADAS Coverage Guide for more info.</t>
  </si>
  <si>
    <t xml:space="preserve">Complete Hyundai / KIA / Genesis Kit for Ultimate ADAS~. Includes Forward facing Targets (20-3929-1), Surround View Targets (20-3939-1), Large Corner Cube (20-4104-1) and Small Corner Cube (20-4105-1). OEM Approved!
</t>
  </si>
  <si>
    <t>Complete Subaru Kit for Ultimate ADAS~. Includes Surround View Targets (20-4083-1, IDs: #335, #336) and Forward Facing Targets (20-3931-1, IDs: #28, #29, #30). OEM Approved!</t>
  </si>
  <si>
    <t>Complete Mazda Kit for Ultimate ADAS~. Includes Mazda Forward Facing Targets (20-3930-1), Small Mazda Corner Cube (20-4104-1), and Mazda Surround View Targets (20-4084-1)</t>
  </si>
  <si>
    <t>Complete Volkswagen / Audi / Porsche for Ultimate ADAS~
Includes Surround View Targets (20-3938-1) and Forward Facing Targets (20-3928-1)</t>
  </si>
  <si>
    <t>20-4117-1</t>
  </si>
  <si>
    <t xml:space="preserve">Ultimate ADAS Advanced Surround View Targets for Toyota, Lexus, and Subaru vehicles.  Includes 3 target stands, 4 magnetic targets, and 1 rear target placement aid target. </t>
  </si>
  <si>
    <t>Covers nearly all motorcycles including Italian, Japanese, and Harley Davidson. Includes two storage plates for the adaptor and accessories. Max assembly diameter of 27.5". REQUIRES two piece shaft (SWP, DS05, or SpeedClamp SWE or RFE).</t>
  </si>
  <si>
    <t>20-4138-1</t>
  </si>
  <si>
    <t xml:space="preserve">Portable turnplate storage brackets </t>
  </si>
  <si>
    <t>20-4139-1</t>
  </si>
  <si>
    <t xml:space="preserve">Alignment adapter/target storage cart, third generation </t>
  </si>
  <si>
    <t>20-4151-1</t>
  </si>
  <si>
    <t>Kit-P49x T-Pit 10ft Section. Suitable for P492 and P493. Not retrofittable to P490/491</t>
  </si>
  <si>
    <t>20-4153-1</t>
  </si>
  <si>
    <t>TCM lower roller light, includes light, mounting kit and hardware. Compatible with EJC1384 &amp; later</t>
  </si>
  <si>
    <t>20-4169-1</t>
  </si>
  <si>
    <t>TCM clamp rebuild kit. Includes bearings, retainer, release shaft, bump stop &amp; handle covers</t>
  </si>
  <si>
    <t>20-4171-1</t>
  </si>
  <si>
    <t xml:space="preserve">Portable turnplate storage brackets and demo casters </t>
  </si>
  <si>
    <t>20-4182-1</t>
  </si>
  <si>
    <t>This is kit to convert existing HE421 ML/FC/LC sensor to the WM wall mount configuration.</t>
  </si>
  <si>
    <t>20-4189-1</t>
  </si>
  <si>
    <t>Inspection Live QCD/QTE ULIB-L2 Kit. This kit is needed to add a second lane to an existing Inspection Live console (LIVE1).  Subscription required.  See brochure for details.</t>
  </si>
  <si>
    <t>HAWKELITEXBMW</t>
  </si>
  <si>
    <t>BMW HawkEye~ Elite X cabinet mount configuration with Quick Grip Adapters.~ Best in class storage and 32~ monitor size with adjustable pivot arm.~ No ADASLink or Codelink.~ Black.</t>
  </si>
  <si>
    <t>L454LT-ISPRRCA</t>
  </si>
  <si>
    <t>CANADA Harsh Duty 4-Post, Closed Front, FIA, Inflation Station, PowerSlide, 18,000lbs Capacity, 211" 2WA WB, (2) 9,000lbs Swing Jacks, Stainless PowerSlide turnplates and slip plate tops, air line kit.</t>
  </si>
  <si>
    <t>Live1</t>
  </si>
  <si>
    <t>Inspection Live QCD/QTE Console (LIVE1) with Over the Air Updates! Unmanned Vehicle Inspection wall mount console capable of running up to 2 inspection lanes! Black. Optional stand is 20-3356-1BLK.  Subscription required.  See brochure for details.</t>
  </si>
  <si>
    <t>P492HDPS</t>
  </si>
  <si>
    <t>Compact Pit Runway Group ~ 60,000 lbs runway capacity. 226" Long Galvanized Runways, PowerSlide Flush Slip Plates, 3" Turnplate pockets. Use only with PS turnplates, ordered separately. Jacks ordered separately.</t>
  </si>
  <si>
    <t>P493HDPS</t>
  </si>
  <si>
    <t>Long Pit Runway Group ~ 60,000 lbs runway capacity. 360" Long Galvanized Runways, PowerSlide Flush Slip Plates, 3" Turnplate pockets. Use only with PS turnplates, ordered separately. Jacks ordered separately</t>
  </si>
  <si>
    <t>QCD1</t>
  </si>
  <si>
    <t>Inspection Live Alignment Quick Check with Over the Air Updates! Quick Check Drive Sensors (DRV1BLK), Wall Mounted Console (LIVE1), and Short Focal Length External Camera (20-3584-1). BLACK.   Subscription required.  See brochure for details.</t>
  </si>
  <si>
    <t>QCD1T</t>
  </si>
  <si>
    <t>Inspection Live Alignment Quick Check and Quick Tread Edge with Over the Air Updates! Quick Check Drive Sensors (DRV1BLK), Wall Mounted Console (LIVE1), QuickTread Edge Flush (QTEF), and Short Focal Length External Camera (20-3584-1). Subscription Req.</t>
  </si>
  <si>
    <t>QCD2</t>
  </si>
  <si>
    <t>Inspection Live Alignment Two Lane with Over the Air Updates! Two QCD Sensors (2 x DRV1BLK), Wall Mounted Console (LIVE1), and Short Focal Length External Camera (2 x 20-3584-1). 2nd lane kit (20-4189-1). BLACK.  Subscription required.</t>
  </si>
  <si>
    <t>QCD2T</t>
  </si>
  <si>
    <t>Inspection Live Alignment and Tread 2 Lane with Over the Air Updates! Two QCD Sensors (2x DRV1BLK), Wall Mounted Console (LIVE1), Two QTE flush (2x QTEF), and 2 Short Focal Length External Camera (2x 20-3584-1). 2nd Lane Kit (20-4189-1). Subscription Req.</t>
  </si>
  <si>
    <t>RP11-4-150339</t>
  </si>
  <si>
    <t>Replacement rubber protection pad</t>
  </si>
  <si>
    <t>RP11-5-129515</t>
  </si>
  <si>
    <t>Replacement drive pin protector</t>
  </si>
  <si>
    <t>RP1-1688132058</t>
  </si>
  <si>
    <t>Radar Reflector Fixture. Calibration device for the DAS 3000 for radar sensors. Bosch Target ID: CTA 120</t>
  </si>
  <si>
    <t>RP11-8-11100470</t>
  </si>
  <si>
    <t>Complete wheel protection kit for TCX center clamp tire changers. Includes rubber pad, traction pin extensions (2) &amp; plastic pin topper.~ Allows reverse wheel clamping on some wheel designs without a flange plate.</t>
  </si>
  <si>
    <t>RP11-8-12400015</t>
  </si>
  <si>
    <t>RP11-8-15100050</t>
  </si>
  <si>
    <t>TCX645 tool latch strike plate kit. Includes two plates and all hardware.</t>
  </si>
  <si>
    <t>Eff Sept 2025</t>
  </si>
  <si>
    <t>Installation</t>
  </si>
  <si>
    <t>Two Post Lift Installation and training of Mohawk lifts is not included and is optional.  Installation is a separate cost and quoted as a separate line item by the local dealer as part of the NASPO proposal, when requested, and is billed at 20% (max) of the unit cost.   This does not include deconstruction and removal of existing equipment.</t>
  </si>
  <si>
    <t>20% of Unit Cost</t>
  </si>
  <si>
    <t>Four Post Lift Installation and training of Mohawk lifts is not included and is optional (TR35-TR75).  Installation is a separate cost and quoted as a separate line item by the local dealer as part of the NASPO proposal, when requested, and is billed at 10% (max) of the unit cost.  This does not include deconstruction and removal of existing equipment.</t>
  </si>
  <si>
    <t>10% of Unit Cost</t>
  </si>
  <si>
    <t>Mobile Lift</t>
  </si>
  <si>
    <t>Mobile Column Lift Installation and training of Mohawk lifts is not included and is optional.  Installation is a separate cost and quoted as a separate line item by the local dealer as part of the NASPO proposal, when requested, and is billed at 5% (max) of the unit cost.  This does not include deconstruction and removal of exisiting equipment.</t>
  </si>
  <si>
    <t>5% of Unit Cost</t>
  </si>
  <si>
    <t xml:space="preserve">Parallelogram Lift </t>
  </si>
  <si>
    <t>Parallelogram Lift Installation and training of Mohawk lifts is not included and is optional.  Installation is a separate cost and quoted as a separate line item by the local dealer as part of the NASPO proposal, when requested, and is billed at 10% (max) of the unit cost. This does not include deconstruction and removal of existing equipment or concrete construction of a flush mounted pit.</t>
  </si>
  <si>
    <t>Vertical Rise Lift Installation and training of Mohawk lifts is not included and is optional.  Installation is a separate cost and quoted as a separate line item by the local dealer as part of the NASPO proposal, when requested, and is billed at 10% (max) of the unit cost. This does not include deconstruction and removal of existing equipment or concrete construction of a flush mounted pit.</t>
  </si>
  <si>
    <t>NY Pricing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</si>
</sst>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8" formatCode="&quot;$&quot;#,##0.00_);[Red]\(&quot;$&quot;#,##0.00\)"/>
    <numFmt numFmtId="44" formatCode="_(&quot;$&quot;* #,##0.00_);_(&quot;$&quot;* \(#,##0.00\);_(&quot;$&quot;* &quot;-&quot;??_);_(@_)"/>
    <numFmt numFmtId="43" formatCode="_(* #,##0.00_);_(* \(#,##0.00\);_(* &quot;-&quot;??_);_(@_)"/>
    <numFmt numFmtId="164" formatCode="&quot;$&quot;#,##0.00"/>
    <numFmt numFmtId="165" formatCode="#,##0_);\(#,##0\);&quot; &quot;"/>
  </numFmts>
  <fonts count="58" x14ac:knownFonts="1">
    <font>
      <sz val="11"/>
      <color theme="1"/>
      <name val="Calibri"/>
      <family val="2"/>
      <scheme val="minor"/>
    </font>
    <font>
      <sz val="11"/>
      <color theme="1"/>
      <name val="Calibri"/>
      <family val="2"/>
      <scheme val="minor"/>
    </font>
    <font>
      <sz val="9"/>
      <color theme="1"/>
      <name val="Calibri"/>
      <family val="2"/>
      <scheme val="minor"/>
    </font>
    <font>
      <b/>
      <sz val="10"/>
      <name val="Arial"/>
      <family val="2"/>
    </font>
    <font>
      <sz val="10"/>
      <name val="Arial"/>
      <family val="2"/>
    </font>
    <font>
      <sz val="10"/>
      <color indexed="8"/>
      <name val="Arial"/>
      <family val="2"/>
    </font>
    <font>
      <sz val="10"/>
      <name val="Arial"/>
      <family val="2"/>
    </font>
    <font>
      <b/>
      <sz val="11"/>
      <color theme="1"/>
      <name val="Calibri"/>
      <family val="2"/>
      <scheme val="minor"/>
    </font>
    <font>
      <sz val="12"/>
      <color theme="1"/>
      <name val="Calibri"/>
      <family val="2"/>
      <scheme val="minor"/>
    </font>
    <font>
      <sz val="10"/>
      <color indexed="8"/>
      <name val="Arial"/>
      <family val="2"/>
    </font>
    <font>
      <sz val="10"/>
      <name val="Arial"/>
      <family val="2"/>
    </font>
    <font>
      <b/>
      <sz val="18"/>
      <name val="Arial"/>
      <family val="2"/>
    </font>
    <font>
      <b/>
      <sz val="12"/>
      <name val="Arial"/>
      <family val="2"/>
    </font>
    <font>
      <u/>
      <sz val="11"/>
      <color theme="10"/>
      <name val="Calibri"/>
      <family val="2"/>
      <scheme val="minor"/>
    </font>
    <font>
      <sz val="10"/>
      <color indexed="8"/>
      <name val="Arial"/>
      <family val="2"/>
    </font>
    <font>
      <sz val="11"/>
      <color indexed="8"/>
      <name val="Calibri"/>
      <family val="2"/>
    </font>
    <font>
      <b/>
      <sz val="11"/>
      <color theme="0"/>
      <name val="Calibri"/>
      <family val="2"/>
      <scheme val="minor"/>
    </font>
    <font>
      <sz val="10"/>
      <color indexed="8"/>
      <name val="Arial"/>
      <family val="2"/>
    </font>
    <font>
      <sz val="18"/>
      <color indexed="8"/>
      <name val="Arial"/>
      <family val="2"/>
    </font>
    <font>
      <b/>
      <sz val="11"/>
      <color indexed="8"/>
      <name val="Calibri"/>
      <family val="2"/>
      <scheme val="minor"/>
    </font>
    <font>
      <sz val="10"/>
      <name val="Arial"/>
      <family val="2"/>
    </font>
    <font>
      <sz val="6"/>
      <name val="Arial"/>
      <family val="2"/>
    </font>
    <font>
      <b/>
      <sz val="10"/>
      <color theme="1"/>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FF0000"/>
      <name val="Arial"/>
      <family val="2"/>
    </font>
    <font>
      <b/>
      <sz val="10"/>
      <color rgb="FFFF0000"/>
      <name val="Arial"/>
      <family val="2"/>
    </font>
    <font>
      <sz val="9"/>
      <color rgb="FFFF0000"/>
      <name val="Calibri"/>
      <family val="2"/>
      <scheme val="minor"/>
    </font>
    <font>
      <b/>
      <sz val="10"/>
      <color indexed="8"/>
      <name val="Calibri"/>
      <family val="2"/>
    </font>
    <font>
      <sz val="10"/>
      <color theme="1"/>
      <name val="Arial"/>
      <family val="2"/>
    </font>
    <font>
      <sz val="10"/>
      <name val="Arial"/>
      <family val="2"/>
    </font>
    <font>
      <sz val="11"/>
      <color rgb="FF000000"/>
      <name val="Calibri"/>
      <family val="2"/>
      <scheme val="minor"/>
    </font>
    <font>
      <sz val="11"/>
      <name val="Calibri"/>
      <family val="2"/>
      <scheme val="minor"/>
    </font>
    <font>
      <b/>
      <sz val="9"/>
      <color rgb="FF0070C0"/>
      <name val="Calibri"/>
      <family val="2"/>
      <scheme val="minor"/>
    </font>
    <font>
      <sz val="9"/>
      <name val="Calibri"/>
      <family val="2"/>
      <scheme val="minor"/>
    </font>
    <font>
      <b/>
      <sz val="10"/>
      <name val="Calibri"/>
      <family val="2"/>
      <scheme val="minor"/>
    </font>
    <font>
      <b/>
      <sz val="10"/>
      <color indexed="8"/>
      <name val="Arial"/>
      <family val="2"/>
    </font>
    <font>
      <b/>
      <sz val="10"/>
      <color theme="1"/>
      <name val="Calibri"/>
      <family val="2"/>
      <scheme val="minor"/>
    </font>
    <font>
      <b/>
      <sz val="10"/>
      <color rgb="FFFF0000"/>
      <name val="Calibri"/>
      <family val="2"/>
      <scheme val="minor"/>
    </font>
    <font>
      <sz val="10"/>
      <color theme="1"/>
      <name val="Calibri"/>
      <family val="2"/>
    </font>
    <font>
      <b/>
      <sz val="11"/>
      <name val="Calibri"/>
      <family val="2"/>
      <scheme val="minor"/>
    </font>
    <font>
      <sz val="11"/>
      <color indexed="8"/>
      <name val="Calibri"/>
      <family val="2"/>
      <scheme val="minor"/>
    </font>
    <font>
      <sz val="10"/>
      <color rgb="FF000000"/>
      <name val="Arial"/>
      <family val="2"/>
    </font>
    <font>
      <b/>
      <sz val="9"/>
      <color rgb="FF0000FF"/>
      <name val="Calibri"/>
      <family val="2"/>
      <scheme val="minor"/>
    </font>
    <font>
      <sz val="9"/>
      <color rgb="FF0000FF"/>
      <name val="Calibri"/>
      <family val="2"/>
      <scheme val="minor"/>
    </font>
    <font>
      <b/>
      <sz val="9"/>
      <color theme="1"/>
      <name val="Calibri"/>
      <family val="2"/>
      <scheme val="minor"/>
    </font>
  </fonts>
  <fills count="40">
    <fill>
      <patternFill patternType="none"/>
    </fill>
    <fill>
      <patternFill patternType="gray125"/>
    </fill>
    <fill>
      <patternFill patternType="solid">
        <fgColor indexed="11"/>
        <bgColor indexed="64"/>
      </patternFill>
    </fill>
    <fill>
      <patternFill patternType="solid">
        <fgColor theme="0" tint="-0.14999847407452621"/>
        <bgColor indexed="64"/>
      </patternFill>
    </fill>
    <fill>
      <patternFill patternType="solid">
        <fgColor indexed="9"/>
        <bgColor indexed="9"/>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13"/>
        <bgColor indexed="64"/>
      </patternFill>
    </fill>
    <fill>
      <patternFill patternType="solid">
        <fgColor theme="0"/>
        <bgColor indexed="64"/>
      </patternFill>
    </fill>
    <fill>
      <patternFill patternType="solid">
        <fgColor rgb="FF45F963"/>
        <bgColor indexed="64"/>
      </patternFill>
    </fill>
    <fill>
      <patternFill patternType="solid">
        <fgColor theme="0" tint="-0.249977111117893"/>
        <bgColor indexed="64"/>
      </patternFill>
    </fill>
  </fills>
  <borders count="16">
    <border>
      <left/>
      <right/>
      <top/>
      <bottom/>
      <diagonal/>
    </border>
    <border>
      <left/>
      <right/>
      <top/>
      <bottom style="thin">
        <color indexed="64"/>
      </bottom>
      <diagonal/>
    </border>
    <border>
      <left/>
      <right/>
      <top style="double">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09">
    <xf numFmtId="0" fontId="0" fillId="0" borderId="0"/>
    <xf numFmtId="44" fontId="1" fillId="0" borderId="0" applyFont="0" applyFill="0" applyBorder="0" applyAlignment="0" applyProtection="0"/>
    <xf numFmtId="0" fontId="4" fillId="0" borderId="0"/>
    <xf numFmtId="44"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0" fontId="6" fillId="0" borderId="0"/>
    <xf numFmtId="44" fontId="6"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4" fillId="0" borderId="0"/>
    <xf numFmtId="44" fontId="4" fillId="0" borderId="0" applyFont="0" applyFill="0" applyBorder="0" applyAlignment="0" applyProtection="0"/>
    <xf numFmtId="0" fontId="4" fillId="0" borderId="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8" fillId="0" borderId="0" applyFont="0" applyFill="0" applyBorder="0" applyAlignment="0" applyProtection="0"/>
    <xf numFmtId="0" fontId="4" fillId="0" borderId="0"/>
    <xf numFmtId="0" fontId="4" fillId="0" borderId="0"/>
    <xf numFmtId="0" fontId="4" fillId="0" borderId="0"/>
    <xf numFmtId="0" fontId="4" fillId="0" borderId="0"/>
    <xf numFmtId="0" fontId="1" fillId="0" borderId="0"/>
    <xf numFmtId="0" fontId="8" fillId="0" borderId="0"/>
    <xf numFmtId="0" fontId="9" fillId="0" borderId="0"/>
    <xf numFmtId="0" fontId="10" fillId="0" borderId="0" applyNumberFormat="0" applyFont="0" applyFill="0" applyBorder="0" applyAlignment="0" applyProtection="0"/>
    <xf numFmtId="9" fontId="10" fillId="0" borderId="0" applyFont="0" applyFill="0" applyBorder="0" applyAlignment="0" applyProtection="0"/>
    <xf numFmtId="43" fontId="1" fillId="0" borderId="0" applyFont="0" applyFill="0" applyBorder="0" applyAlignment="0" applyProtection="0"/>
    <xf numFmtId="3" fontId="4" fillId="4" borderId="0"/>
    <xf numFmtId="44" fontId="4" fillId="0" borderId="0" applyFont="0" applyFill="0" applyBorder="0" applyAlignment="0" applyProtection="0"/>
    <xf numFmtId="44" fontId="4" fillId="0" borderId="0" applyNumberFormat="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NumberFormat="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4" fillId="0" borderId="0" applyNumberFormat="0" applyFont="0" applyFill="0" applyBorder="0" applyAlignment="0" applyProtection="0"/>
    <xf numFmtId="44" fontId="4" fillId="0" borderId="0" applyNumberFormat="0" applyFont="0" applyFill="0" applyBorder="0" applyAlignment="0" applyProtection="0"/>
    <xf numFmtId="44" fontId="4" fillId="0" borderId="0" applyNumberFormat="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0" fillId="0" borderId="0" applyNumberFormat="0" applyFont="0" applyFill="0" applyBorder="0" applyAlignment="0" applyProtection="0"/>
    <xf numFmtId="5" fontId="4" fillId="4" borderId="0"/>
    <xf numFmtId="0" fontId="4" fillId="4" borderId="0"/>
    <xf numFmtId="2" fontId="4" fillId="4" borderId="0"/>
    <xf numFmtId="0" fontId="11" fillId="4" borderId="0"/>
    <xf numFmtId="0" fontId="12" fillId="4" borderId="0"/>
    <xf numFmtId="0" fontId="13" fillId="0" borderId="0" applyNumberFormat="0" applyFill="0" applyBorder="0" applyAlignment="0" applyProtection="0"/>
    <xf numFmtId="0" fontId="4" fillId="0" borderId="0" applyNumberFormat="0" applyFont="0" applyFill="0" applyBorder="0" applyAlignment="0" applyProtection="0"/>
    <xf numFmtId="0" fontId="1" fillId="0" borderId="0"/>
    <xf numFmtId="0" fontId="1" fillId="0" borderId="0"/>
    <xf numFmtId="0" fontId="4" fillId="0" borderId="0" applyNumberFormat="0" applyFont="0" applyFill="0" applyBorder="0" applyAlignment="0" applyProtection="0"/>
    <xf numFmtId="0" fontId="1" fillId="0" borderId="0"/>
    <xf numFmtId="0" fontId="1" fillId="0" borderId="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xf numFmtId="0" fontId="1" fillId="0" borderId="0"/>
    <xf numFmtId="0" fontId="1" fillId="0" borderId="0"/>
    <xf numFmtId="0" fontId="4" fillId="0" borderId="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xf numFmtId="0" fontId="4" fillId="0" borderId="0" applyNumberFormat="0" applyFont="0" applyFill="0" applyBorder="0" applyAlignment="0" applyProtection="0"/>
    <xf numFmtId="0" fontId="4" fillId="0" borderId="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xf numFmtId="0" fontId="1" fillId="0" borderId="0"/>
    <xf numFmtId="0" fontId="4" fillId="0" borderId="0"/>
    <xf numFmtId="0" fontId="4" fillId="0" borderId="0"/>
    <xf numFmtId="0" fontId="4" fillId="0" borderId="0" applyNumberFormat="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 fillId="0" borderId="0"/>
    <xf numFmtId="0" fontId="1" fillId="0" borderId="0"/>
    <xf numFmtId="9" fontId="4" fillId="0" borderId="0" applyNumberFormat="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NumberFormat="0" applyFont="0" applyFill="0" applyBorder="0" applyAlignment="0" applyProtection="0"/>
    <xf numFmtId="9" fontId="1" fillId="0" borderId="0" applyFont="0" applyFill="0" applyBorder="0" applyAlignment="0" applyProtection="0"/>
    <xf numFmtId="9" fontId="4" fillId="0" borderId="0" applyNumberFormat="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NumberFormat="0" applyFont="0" applyFill="0" applyBorder="0" applyAlignment="0" applyProtection="0"/>
    <xf numFmtId="9" fontId="4" fillId="0" borderId="0" applyFont="0" applyFill="0" applyBorder="0" applyAlignment="0" applyProtection="0"/>
    <xf numFmtId="9" fontId="4" fillId="0" borderId="0" applyNumberFormat="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 fillId="4" borderId="2"/>
    <xf numFmtId="0" fontId="5" fillId="0" borderId="0"/>
    <xf numFmtId="0" fontId="17" fillId="0" borderId="0"/>
    <xf numFmtId="0" fontId="4" fillId="0" borderId="0" applyNumberFormat="0" applyFont="0" applyFill="0" applyBorder="0" applyAlignment="0" applyProtection="0"/>
    <xf numFmtId="44" fontId="4" fillId="0" borderId="0" applyNumberFormat="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0" fontId="4" fillId="0" borderId="0" applyNumberFormat="0" applyFont="0" applyFill="0" applyBorder="0" applyAlignment="0" applyProtection="0"/>
    <xf numFmtId="0" fontId="5" fillId="0" borderId="0"/>
    <xf numFmtId="0" fontId="5" fillId="0" borderId="0"/>
    <xf numFmtId="0" fontId="5" fillId="0" borderId="0"/>
    <xf numFmtId="0" fontId="5" fillId="0" borderId="0"/>
    <xf numFmtId="0" fontId="20" fillId="0" borderId="0"/>
    <xf numFmtId="44" fontId="20" fillId="0" borderId="0" applyFont="0" applyFill="0" applyBorder="0" applyAlignment="0" applyProtection="0"/>
    <xf numFmtId="0" fontId="23" fillId="0" borderId="0" applyNumberFormat="0" applyFill="0" applyBorder="0" applyAlignment="0" applyProtection="0"/>
    <xf numFmtId="0" fontId="24" fillId="0" borderId="3" applyNumberFormat="0" applyFill="0" applyAlignment="0" applyProtection="0"/>
    <xf numFmtId="0" fontId="25" fillId="0" borderId="4" applyNumberFormat="0" applyFill="0" applyAlignment="0" applyProtection="0"/>
    <xf numFmtId="0" fontId="26" fillId="0" borderId="5" applyNumberFormat="0" applyFill="0" applyAlignment="0" applyProtection="0"/>
    <xf numFmtId="0" fontId="26" fillId="0" borderId="0" applyNumberFormat="0" applyFill="0" applyBorder="0" applyAlignment="0" applyProtection="0"/>
    <xf numFmtId="0" fontId="27" fillId="5" borderId="0" applyNumberFormat="0" applyBorder="0" applyAlignment="0" applyProtection="0"/>
    <xf numFmtId="0" fontId="28" fillId="6" borderId="0" applyNumberFormat="0" applyBorder="0" applyAlignment="0" applyProtection="0"/>
    <xf numFmtId="0" fontId="29" fillId="7" borderId="0" applyNumberFormat="0" applyBorder="0" applyAlignment="0" applyProtection="0"/>
    <xf numFmtId="0" fontId="30" fillId="8" borderId="6" applyNumberFormat="0" applyAlignment="0" applyProtection="0"/>
    <xf numFmtId="0" fontId="31" fillId="9" borderId="7" applyNumberFormat="0" applyAlignment="0" applyProtection="0"/>
    <xf numFmtId="0" fontId="32" fillId="9" borderId="6" applyNumberFormat="0" applyAlignment="0" applyProtection="0"/>
    <xf numFmtId="0" fontId="33" fillId="0" borderId="8" applyNumberFormat="0" applyFill="0" applyAlignment="0" applyProtection="0"/>
    <xf numFmtId="0" fontId="16" fillId="10" borderId="9" applyNumberFormat="0" applyAlignment="0" applyProtection="0"/>
    <xf numFmtId="0" fontId="34" fillId="0" borderId="0" applyNumberFormat="0" applyFill="0" applyBorder="0" applyAlignment="0" applyProtection="0"/>
    <xf numFmtId="0" fontId="1" fillId="11" borderId="10" applyNumberFormat="0" applyFont="0" applyAlignment="0" applyProtection="0"/>
    <xf numFmtId="0" fontId="35" fillId="0" borderId="0" applyNumberFormat="0" applyFill="0" applyBorder="0" applyAlignment="0" applyProtection="0"/>
    <xf numFmtId="0" fontId="7" fillId="0" borderId="11" applyNumberFormat="0" applyFill="0" applyAlignment="0" applyProtection="0"/>
    <xf numFmtId="0" fontId="36"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36" fillId="15" borderId="0" applyNumberFormat="0" applyBorder="0" applyAlignment="0" applyProtection="0"/>
    <xf numFmtId="0" fontId="36"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36" fillId="19" borderId="0" applyNumberFormat="0" applyBorder="0" applyAlignment="0" applyProtection="0"/>
    <xf numFmtId="0" fontId="36"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36" fillId="23" borderId="0" applyNumberFormat="0" applyBorder="0" applyAlignment="0" applyProtection="0"/>
    <xf numFmtId="0" fontId="36"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36" fillId="27" borderId="0" applyNumberFormat="0" applyBorder="0" applyAlignment="0" applyProtection="0"/>
    <xf numFmtId="0" fontId="36"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36" fillId="31" borderId="0" applyNumberFormat="0" applyBorder="0" applyAlignment="0" applyProtection="0"/>
    <xf numFmtId="0" fontId="36"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36" fillId="35" borderId="0" applyNumberFormat="0" applyBorder="0" applyAlignment="0" applyProtection="0"/>
    <xf numFmtId="9" fontId="4" fillId="0" borderId="0" applyFont="0" applyFill="0" applyBorder="0" applyAlignment="0" applyProtection="0"/>
    <xf numFmtId="9" fontId="1" fillId="0" borderId="0" applyFont="0" applyFill="0" applyBorder="0" applyAlignment="0" applyProtection="0"/>
    <xf numFmtId="0" fontId="4" fillId="0" borderId="0" applyNumberFormat="0" applyFont="0" applyFill="0" applyBorder="0" applyAlignment="0" applyProtection="0"/>
    <xf numFmtId="44" fontId="4" fillId="0" borderId="0" applyFont="0" applyFill="0" applyBorder="0" applyAlignment="0" applyProtection="0"/>
    <xf numFmtId="0" fontId="42" fillId="0" borderId="0" applyNumberFormat="0" applyFont="0" applyFill="0" applyBorder="0" applyAlignment="0" applyProtection="0"/>
    <xf numFmtId="0" fontId="4" fillId="0" borderId="0" applyNumberFormat="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5" fillId="0" borderId="0"/>
  </cellStyleXfs>
  <cellXfs count="137">
    <xf numFmtId="0" fontId="0" fillId="0" borderId="0" xfId="0"/>
    <xf numFmtId="44" fontId="0" fillId="0" borderId="0" xfId="1" applyFont="1"/>
    <xf numFmtId="0" fontId="4" fillId="0" borderId="0" xfId="2"/>
    <xf numFmtId="0" fontId="38" fillId="0" borderId="0" xfId="2" applyFont="1" applyAlignment="1">
      <alignment horizontal="center" vertical="center" wrapText="1"/>
    </xf>
    <xf numFmtId="10" fontId="0" fillId="0" borderId="12" xfId="401" applyNumberFormat="1" applyFont="1" applyBorder="1"/>
    <xf numFmtId="1" fontId="7" fillId="3" borderId="12" xfId="13" applyNumberFormat="1" applyFont="1" applyFill="1" applyBorder="1" applyAlignment="1">
      <alignment horizontal="center" vertical="center"/>
    </xf>
    <xf numFmtId="44" fontId="0" fillId="0" borderId="12" xfId="1" applyFont="1" applyBorder="1"/>
    <xf numFmtId="0" fontId="2" fillId="0" borderId="12" xfId="0" applyFont="1" applyBorder="1" applyAlignment="1">
      <alignment horizontal="left"/>
    </xf>
    <xf numFmtId="44" fontId="7" fillId="3" borderId="12" xfId="1" applyFont="1" applyFill="1" applyBorder="1" applyAlignment="1">
      <alignment horizontal="center" vertical="center" wrapText="1"/>
    </xf>
    <xf numFmtId="0" fontId="0" fillId="0" borderId="12" xfId="0" applyBorder="1" applyAlignment="1">
      <alignment horizontal="left"/>
    </xf>
    <xf numFmtId="0" fontId="21" fillId="0" borderId="0" xfId="2" applyFont="1"/>
    <xf numFmtId="0" fontId="4" fillId="0" borderId="0" xfId="2" applyAlignment="1">
      <alignment horizontal="right"/>
    </xf>
    <xf numFmtId="0" fontId="4" fillId="36" borderId="0" xfId="2" applyFill="1" applyAlignment="1">
      <alignment horizontal="right"/>
    </xf>
    <xf numFmtId="0" fontId="4" fillId="2" borderId="0" xfId="2" applyFill="1" applyAlignment="1">
      <alignment horizontal="right"/>
    </xf>
    <xf numFmtId="10" fontId="0" fillId="0" borderId="12" xfId="4" applyNumberFormat="1" applyFont="1" applyBorder="1"/>
    <xf numFmtId="0" fontId="3" fillId="3" borderId="12" xfId="2" applyFont="1" applyFill="1" applyBorder="1" applyAlignment="1">
      <alignment horizontal="center" vertical="center"/>
    </xf>
    <xf numFmtId="44" fontId="22" fillId="3" borderId="12" xfId="403" applyFont="1" applyFill="1" applyBorder="1" applyAlignment="1">
      <alignment horizontal="center" vertical="center" wrapText="1"/>
    </xf>
    <xf numFmtId="0" fontId="3" fillId="3" borderId="12" xfId="2" applyFont="1" applyFill="1" applyBorder="1" applyAlignment="1">
      <alignment horizontal="center" vertical="center" wrapText="1"/>
    </xf>
    <xf numFmtId="44" fontId="37" fillId="0" borderId="0" xfId="5" applyFont="1" applyBorder="1" applyAlignment="1">
      <alignment horizontal="center" vertical="center" wrapText="1"/>
    </xf>
    <xf numFmtId="44" fontId="0" fillId="0" borderId="12" xfId="1" applyFont="1" applyFill="1" applyBorder="1"/>
    <xf numFmtId="10" fontId="0" fillId="0" borderId="12" xfId="401" applyNumberFormat="1" applyFont="1" applyFill="1" applyBorder="1"/>
    <xf numFmtId="44" fontId="3" fillId="3" borderId="12" xfId="0" applyNumberFormat="1" applyFont="1" applyFill="1" applyBorder="1" applyAlignment="1">
      <alignment horizontal="center" vertical="center" wrapText="1"/>
    </xf>
    <xf numFmtId="0" fontId="0" fillId="0" borderId="12" xfId="0" applyBorder="1"/>
    <xf numFmtId="8" fontId="0" fillId="0" borderId="0" xfId="0" applyNumberFormat="1"/>
    <xf numFmtId="10" fontId="0" fillId="0" borderId="12" xfId="406" applyNumberFormat="1" applyFont="1" applyBorder="1"/>
    <xf numFmtId="44" fontId="0" fillId="0" borderId="12" xfId="407" applyFont="1" applyBorder="1"/>
    <xf numFmtId="44" fontId="43" fillId="0" borderId="12" xfId="407" applyFont="1" applyBorder="1"/>
    <xf numFmtId="0" fontId="43" fillId="0" borderId="12" xfId="0" applyFont="1" applyBorder="1"/>
    <xf numFmtId="0" fontId="43" fillId="0" borderId="12" xfId="0" applyFont="1" applyBorder="1" applyAlignment="1">
      <alignment horizontal="left"/>
    </xf>
    <xf numFmtId="0" fontId="0" fillId="0" borderId="12" xfId="0" applyBorder="1" applyAlignment="1">
      <alignment wrapText="1"/>
    </xf>
    <xf numFmtId="0" fontId="44" fillId="0" borderId="12" xfId="0" applyFont="1" applyBorder="1" applyAlignment="1">
      <alignment horizontal="left" vertical="center"/>
    </xf>
    <xf numFmtId="0" fontId="0" fillId="0" borderId="12" xfId="0" applyBorder="1" applyAlignment="1">
      <alignment vertical="center"/>
    </xf>
    <xf numFmtId="0" fontId="44" fillId="37" borderId="12" xfId="0" applyFont="1" applyFill="1" applyBorder="1" applyAlignment="1">
      <alignment horizontal="left" vertical="center"/>
    </xf>
    <xf numFmtId="0" fontId="0" fillId="0" borderId="0" xfId="0" applyAlignment="1">
      <alignment wrapText="1"/>
    </xf>
    <xf numFmtId="44" fontId="22" fillId="3" borderId="12" xfId="1" applyFont="1" applyFill="1" applyBorder="1" applyAlignment="1">
      <alignment horizontal="center" vertical="center" wrapText="1"/>
    </xf>
    <xf numFmtId="0" fontId="45" fillId="0" borderId="12" xfId="8" applyFont="1" applyBorder="1" applyAlignment="1" applyProtection="1">
      <alignment horizontal="left"/>
      <protection locked="0"/>
    </xf>
    <xf numFmtId="44" fontId="1" fillId="0" borderId="12" xfId="1" applyFont="1" applyBorder="1" applyAlignment="1">
      <alignment horizontal="center"/>
    </xf>
    <xf numFmtId="0" fontId="45" fillId="0" borderId="12" xfId="8" applyFont="1" applyBorder="1" applyAlignment="1">
      <alignment horizontal="left"/>
    </xf>
    <xf numFmtId="0" fontId="46" fillId="0" borderId="12" xfId="8" applyFont="1" applyBorder="1" applyAlignment="1">
      <alignment horizontal="left"/>
    </xf>
    <xf numFmtId="0" fontId="2" fillId="0" borderId="12" xfId="0" applyFont="1" applyBorder="1"/>
    <xf numFmtId="49" fontId="46" fillId="0" borderId="12" xfId="0" applyNumberFormat="1" applyFont="1" applyBorder="1" applyAlignment="1">
      <alignment horizontal="left"/>
    </xf>
    <xf numFmtId="0" fontId="46" fillId="0" borderId="12" xfId="0" applyFont="1" applyBorder="1" applyAlignment="1">
      <alignment horizontal="left"/>
    </xf>
    <xf numFmtId="49" fontId="46" fillId="0" borderId="12" xfId="0" applyNumberFormat="1" applyFont="1" applyBorder="1"/>
    <xf numFmtId="1" fontId="46" fillId="0" borderId="12" xfId="0" applyNumberFormat="1" applyFont="1" applyBorder="1" applyAlignment="1">
      <alignment horizontal="left"/>
    </xf>
    <xf numFmtId="165" fontId="7" fillId="3" borderId="12" xfId="0" applyNumberFormat="1" applyFont="1" applyFill="1" applyBorder="1" applyAlignment="1">
      <alignment horizontal="center" vertical="center" wrapText="1"/>
    </xf>
    <xf numFmtId="10" fontId="7" fillId="3" borderId="12" xfId="13" applyNumberFormat="1" applyFont="1" applyFill="1" applyBorder="1" applyAlignment="1">
      <alignment horizontal="center" vertical="center"/>
    </xf>
    <xf numFmtId="0" fontId="0" fillId="0" borderId="0" xfId="0" applyAlignment="1">
      <alignment horizontal="center"/>
    </xf>
    <xf numFmtId="0" fontId="19" fillId="3" borderId="12" xfId="356" applyFont="1" applyFill="1" applyBorder="1" applyAlignment="1">
      <alignment horizontal="center" vertical="center"/>
    </xf>
    <xf numFmtId="0" fontId="47" fillId="3" borderId="12" xfId="355" applyFont="1" applyFill="1" applyBorder="1" applyAlignment="1">
      <alignment horizontal="center" vertical="center" wrapText="1"/>
    </xf>
    <xf numFmtId="44" fontId="48" fillId="3" borderId="12" xfId="1" applyFont="1" applyFill="1" applyBorder="1" applyAlignment="1">
      <alignment horizontal="center" vertical="center" wrapText="1"/>
    </xf>
    <xf numFmtId="0" fontId="49" fillId="3" borderId="12" xfId="355" applyFont="1" applyFill="1" applyBorder="1" applyAlignment="1">
      <alignment horizontal="center" vertical="center" wrapText="1"/>
    </xf>
    <xf numFmtId="0" fontId="22" fillId="3" borderId="12" xfId="0" applyFont="1" applyFill="1" applyBorder="1" applyAlignment="1">
      <alignment horizontal="center" vertical="center"/>
    </xf>
    <xf numFmtId="0" fontId="3" fillId="3" borderId="12" xfId="0" applyFont="1" applyFill="1" applyBorder="1" applyAlignment="1">
      <alignment horizontal="center" vertical="center"/>
    </xf>
    <xf numFmtId="0" fontId="50" fillId="3" borderId="12" xfId="355" applyFont="1" applyFill="1" applyBorder="1" applyAlignment="1">
      <alignment horizontal="center" vertical="center" wrapText="1"/>
    </xf>
    <xf numFmtId="164" fontId="4" fillId="0" borderId="12" xfId="0" applyNumberFormat="1" applyFont="1" applyBorder="1"/>
    <xf numFmtId="44" fontId="4" fillId="0" borderId="12" xfId="0" applyNumberFormat="1" applyFont="1" applyBorder="1"/>
    <xf numFmtId="0" fontId="4" fillId="0" borderId="12" xfId="0" applyFont="1" applyBorder="1"/>
    <xf numFmtId="164" fontId="4" fillId="38" borderId="12" xfId="0" applyNumberFormat="1" applyFont="1" applyFill="1" applyBorder="1"/>
    <xf numFmtId="0" fontId="3" fillId="0" borderId="12" xfId="0" applyFont="1" applyBorder="1"/>
    <xf numFmtId="0" fontId="3" fillId="0" borderId="12" xfId="0" applyFont="1" applyBorder="1" applyAlignment="1">
      <alignment horizontal="center"/>
    </xf>
    <xf numFmtId="0" fontId="41" fillId="0" borderId="0" xfId="2" applyFont="1"/>
    <xf numFmtId="0" fontId="40" fillId="0" borderId="12" xfId="0" applyFont="1" applyBorder="1" applyAlignment="1">
      <alignment horizontal="center"/>
    </xf>
    <xf numFmtId="0" fontId="40" fillId="0" borderId="12" xfId="0" applyFont="1" applyBorder="1"/>
    <xf numFmtId="1" fontId="7" fillId="39" borderId="12" xfId="13" applyNumberFormat="1" applyFont="1" applyFill="1" applyBorder="1" applyAlignment="1">
      <alignment horizontal="center" vertical="center"/>
    </xf>
    <xf numFmtId="44" fontId="7" fillId="39" borderId="12" xfId="1" applyFont="1" applyFill="1" applyBorder="1" applyAlignment="1">
      <alignment horizontal="center" vertical="center" wrapText="1"/>
    </xf>
    <xf numFmtId="165" fontId="7" fillId="39" borderId="12" xfId="0" applyNumberFormat="1" applyFont="1" applyFill="1" applyBorder="1" applyAlignment="1">
      <alignment horizontal="center" vertical="center" wrapText="1"/>
    </xf>
    <xf numFmtId="1" fontId="7" fillId="39" borderId="12" xfId="13" applyNumberFormat="1" applyFont="1" applyFill="1" applyBorder="1" applyAlignment="1">
      <alignment horizontal="center" vertical="top"/>
    </xf>
    <xf numFmtId="0" fontId="43" fillId="0" borderId="12" xfId="0" applyFont="1" applyBorder="1" applyAlignment="1" applyProtection="1">
      <alignment horizontal="left" vertical="center"/>
      <protection locked="0"/>
    </xf>
    <xf numFmtId="0" fontId="0" fillId="0" borderId="12" xfId="0" applyBorder="1" applyAlignment="1">
      <alignment horizontal="left" vertical="center"/>
    </xf>
    <xf numFmtId="44" fontId="0" fillId="0" borderId="12" xfId="1" applyFont="1" applyBorder="1" applyAlignment="1">
      <alignment horizontal="center"/>
    </xf>
    <xf numFmtId="0" fontId="4" fillId="0" borderId="0" xfId="402" applyNumberFormat="1" applyFont="1" applyFill="1" applyBorder="1" applyAlignment="1">
      <alignment wrapText="1"/>
    </xf>
    <xf numFmtId="0" fontId="46" fillId="0" borderId="13" xfId="8" applyFont="1" applyBorder="1" applyAlignment="1">
      <alignment horizontal="left"/>
    </xf>
    <xf numFmtId="44" fontId="2" fillId="0" borderId="12" xfId="1" applyFont="1" applyBorder="1"/>
    <xf numFmtId="10" fontId="2" fillId="0" borderId="12" xfId="401" applyNumberFormat="1" applyFont="1" applyBorder="1"/>
    <xf numFmtId="0" fontId="46" fillId="0" borderId="12" xfId="8" applyFont="1" applyBorder="1" applyAlignment="1">
      <alignment horizontal="left" vertical="center"/>
    </xf>
    <xf numFmtId="0" fontId="46" fillId="0" borderId="12" xfId="0" applyFont="1" applyBorder="1"/>
    <xf numFmtId="44" fontId="3" fillId="3" borderId="12" xfId="0" applyNumberFormat="1" applyFont="1" applyFill="1" applyBorder="1" applyAlignment="1">
      <alignment horizontal="center" vertical="center"/>
    </xf>
    <xf numFmtId="44" fontId="5" fillId="0" borderId="12" xfId="1" applyFont="1" applyFill="1" applyBorder="1" applyAlignment="1">
      <alignment horizontal="center"/>
    </xf>
    <xf numFmtId="0" fontId="43" fillId="37" borderId="12" xfId="0" applyFont="1" applyFill="1" applyBorder="1" applyAlignment="1">
      <alignment horizontal="left" vertical="center"/>
    </xf>
    <xf numFmtId="44" fontId="43" fillId="37" borderId="12" xfId="1" applyFont="1" applyFill="1" applyBorder="1" applyAlignment="1">
      <alignment horizontal="center"/>
    </xf>
    <xf numFmtId="0" fontId="53" fillId="0" borderId="12" xfId="408" applyFont="1" applyBorder="1" applyAlignment="1">
      <alignment horizontal="left"/>
    </xf>
    <xf numFmtId="0" fontId="0" fillId="37" borderId="12" xfId="0" applyFill="1" applyBorder="1" applyAlignment="1">
      <alignment horizontal="left" vertical="center"/>
    </xf>
    <xf numFmtId="49" fontId="0" fillId="37" borderId="12" xfId="0" applyNumberFormat="1" applyFill="1" applyBorder="1" applyAlignment="1">
      <alignment horizontal="left"/>
    </xf>
    <xf numFmtId="44" fontId="0" fillId="37" borderId="12" xfId="1" applyFont="1" applyFill="1" applyBorder="1" applyAlignment="1">
      <alignment horizontal="center"/>
    </xf>
    <xf numFmtId="0" fontId="41" fillId="0" borderId="12" xfId="0" applyFont="1" applyBorder="1" applyAlignment="1">
      <alignment horizontal="left" vertical="center"/>
    </xf>
    <xf numFmtId="0" fontId="41" fillId="0" borderId="12" xfId="0" applyFont="1" applyBorder="1"/>
    <xf numFmtId="0" fontId="41" fillId="0" borderId="12" xfId="2" applyFont="1" applyBorder="1"/>
    <xf numFmtId="0" fontId="51" fillId="0" borderId="12" xfId="0" applyFont="1" applyBorder="1"/>
    <xf numFmtId="0" fontId="5" fillId="0" borderId="12" xfId="356" applyBorder="1" applyAlignment="1">
      <alignment horizontal="center"/>
    </xf>
    <xf numFmtId="0" fontId="5" fillId="0" borderId="12" xfId="356" applyBorder="1" applyAlignment="1">
      <alignment horizontal="left"/>
    </xf>
    <xf numFmtId="0" fontId="5" fillId="0" borderId="12" xfId="356" applyBorder="1"/>
    <xf numFmtId="44" fontId="5" fillId="0" borderId="12" xfId="356" applyNumberFormat="1" applyBorder="1" applyAlignment="1">
      <alignment horizontal="left"/>
    </xf>
    <xf numFmtId="44" fontId="5" fillId="0" borderId="12" xfId="5" applyFont="1" applyFill="1" applyBorder="1"/>
    <xf numFmtId="0" fontId="4" fillId="0" borderId="12" xfId="356" applyFont="1" applyBorder="1" applyAlignment="1">
      <alignment horizontal="center"/>
    </xf>
    <xf numFmtId="0" fontId="4" fillId="0" borderId="12" xfId="356" applyFont="1" applyBorder="1" applyAlignment="1">
      <alignment horizontal="left"/>
    </xf>
    <xf numFmtId="0" fontId="4" fillId="0" borderId="12" xfId="356" applyFont="1" applyBorder="1"/>
    <xf numFmtId="44" fontId="4" fillId="0" borderId="12" xfId="356" applyNumberFormat="1" applyFont="1" applyBorder="1" applyAlignment="1">
      <alignment horizontal="left"/>
    </xf>
    <xf numFmtId="0" fontId="54" fillId="0" borderId="12" xfId="356" applyFont="1" applyBorder="1" applyAlignment="1">
      <alignment vertical="center"/>
    </xf>
    <xf numFmtId="44" fontId="5" fillId="0" borderId="12" xfId="3" applyFont="1" applyFill="1" applyBorder="1" applyAlignment="1">
      <alignment horizontal="right"/>
    </xf>
    <xf numFmtId="44" fontId="5" fillId="0" borderId="12" xfId="3" applyFont="1" applyFill="1" applyBorder="1"/>
    <xf numFmtId="0" fontId="55" fillId="0" borderId="13" xfId="8" applyFont="1" applyBorder="1" applyAlignment="1">
      <alignment horizontal="left"/>
    </xf>
    <xf numFmtId="44" fontId="46" fillId="0" borderId="13" xfId="1" applyFont="1" applyBorder="1" applyAlignment="1">
      <alignment horizontal="center"/>
    </xf>
    <xf numFmtId="0" fontId="55" fillId="0" borderId="12" xfId="8" applyFont="1" applyBorder="1" applyAlignment="1">
      <alignment horizontal="left"/>
    </xf>
    <xf numFmtId="0" fontId="55" fillId="0" borderId="12" xfId="0" applyFont="1" applyBorder="1" applyAlignment="1">
      <alignment horizontal="left"/>
    </xf>
    <xf numFmtId="0" fontId="55" fillId="0" borderId="12" xfId="0" applyFont="1" applyBorder="1" applyAlignment="1">
      <alignment horizontal="left" wrapText="1"/>
    </xf>
    <xf numFmtId="0" fontId="46" fillId="0" borderId="12" xfId="13" applyFont="1" applyBorder="1" applyAlignment="1">
      <alignment horizontal="left"/>
    </xf>
    <xf numFmtId="0" fontId="55" fillId="0" borderId="12" xfId="13" applyFont="1" applyBorder="1" applyAlignment="1">
      <alignment horizontal="left"/>
    </xf>
    <xf numFmtId="0" fontId="46" fillId="0" borderId="12" xfId="0" applyFont="1" applyBorder="1" applyAlignment="1">
      <alignment horizontal="left" vertical="center"/>
    </xf>
    <xf numFmtId="0" fontId="55" fillId="0" borderId="12" xfId="0" applyFont="1" applyBorder="1" applyAlignment="1">
      <alignment horizontal="left" vertical="center"/>
    </xf>
    <xf numFmtId="0" fontId="56" fillId="0" borderId="13" xfId="8" applyFont="1" applyBorder="1" applyAlignment="1">
      <alignment horizontal="left"/>
    </xf>
    <xf numFmtId="44" fontId="56" fillId="0" borderId="13" xfId="1" applyFont="1" applyBorder="1" applyAlignment="1">
      <alignment horizontal="center"/>
    </xf>
    <xf numFmtId="0" fontId="44" fillId="0" borderId="12" xfId="0" applyFont="1" applyBorder="1" applyAlignment="1">
      <alignment horizontal="center"/>
    </xf>
    <xf numFmtId="0" fontId="44" fillId="0" borderId="12" xfId="0" applyFont="1" applyBorder="1"/>
    <xf numFmtId="44" fontId="44" fillId="0" borderId="12" xfId="1" applyFont="1" applyFill="1" applyBorder="1" applyAlignment="1">
      <alignment horizontal="center" vertical="center"/>
    </xf>
    <xf numFmtId="0" fontId="44" fillId="0" borderId="12" xfId="0" applyFont="1" applyBorder="1" applyAlignment="1">
      <alignment horizontal="left"/>
    </xf>
    <xf numFmtId="0" fontId="44" fillId="0" borderId="12" xfId="0" applyFont="1" applyBorder="1" applyAlignment="1">
      <alignment vertical="center"/>
    </xf>
    <xf numFmtId="16" fontId="44" fillId="0" borderId="12" xfId="0" applyNumberFormat="1" applyFont="1" applyBorder="1" applyAlignment="1">
      <alignment horizontal="center"/>
    </xf>
    <xf numFmtId="8" fontId="44" fillId="0" borderId="12" xfId="0" applyNumberFormat="1" applyFont="1" applyBorder="1" applyAlignment="1">
      <alignment horizontal="center" vertical="top"/>
    </xf>
    <xf numFmtId="0" fontId="0" fillId="0" borderId="12" xfId="0" applyBorder="1" applyAlignment="1">
      <alignment horizontal="center" vertical="center"/>
    </xf>
    <xf numFmtId="44" fontId="3" fillId="3" borderId="12" xfId="1" applyFont="1" applyFill="1" applyBorder="1" applyAlignment="1">
      <alignment horizontal="center" vertical="center" wrapText="1"/>
    </xf>
    <xf numFmtId="43" fontId="0" fillId="0" borderId="12" xfId="1" applyNumberFormat="1" applyFont="1" applyFill="1" applyBorder="1" applyAlignment="1"/>
    <xf numFmtId="43" fontId="4" fillId="0" borderId="12" xfId="1" applyNumberFormat="1" applyFont="1" applyFill="1" applyBorder="1" applyAlignment="1"/>
    <xf numFmtId="0" fontId="44" fillId="37" borderId="12" xfId="0" applyFont="1" applyFill="1" applyBorder="1" applyAlignment="1">
      <alignment vertical="center"/>
    </xf>
    <xf numFmtId="0" fontId="43" fillId="0" borderId="12" xfId="0" applyFont="1" applyBorder="1" applyAlignment="1">
      <alignment vertical="center"/>
    </xf>
    <xf numFmtId="0" fontId="43" fillId="37" borderId="12" xfId="0" applyFont="1" applyFill="1" applyBorder="1" applyAlignment="1">
      <alignment vertical="center"/>
    </xf>
    <xf numFmtId="0" fontId="0" fillId="37" borderId="12" xfId="0" applyFill="1" applyBorder="1" applyAlignment="1">
      <alignment horizontal="left"/>
    </xf>
    <xf numFmtId="0" fontId="57" fillId="0" borderId="12" xfId="13" applyFont="1" applyBorder="1"/>
    <xf numFmtId="0" fontId="0" fillId="0" borderId="12" xfId="0" applyBorder="1" applyAlignment="1">
      <alignment horizontal="left" vertical="center" wrapText="1"/>
    </xf>
    <xf numFmtId="0" fontId="0" fillId="0" borderId="12" xfId="0" applyBorder="1" applyAlignment="1">
      <alignment horizontal="center"/>
    </xf>
    <xf numFmtId="44" fontId="2" fillId="0" borderId="12" xfId="1" applyFont="1" applyFill="1" applyBorder="1"/>
    <xf numFmtId="0" fontId="0" fillId="0" borderId="12" xfId="0" applyBorder="1" applyAlignment="1">
      <alignment vertical="top" wrapText="1"/>
    </xf>
    <xf numFmtId="0" fontId="0" fillId="0" borderId="14" xfId="0" applyBorder="1" applyAlignment="1">
      <alignment horizontal="center"/>
    </xf>
    <xf numFmtId="0" fontId="0" fillId="0" borderId="15" xfId="0" applyBorder="1"/>
    <xf numFmtId="44" fontId="39" fillId="0" borderId="0" xfId="1" applyFont="1" applyAlignment="1">
      <alignment horizontal="center" vertical="center" wrapText="1"/>
    </xf>
    <xf numFmtId="44" fontId="39" fillId="0" borderId="1" xfId="1" applyFont="1" applyBorder="1" applyAlignment="1">
      <alignment horizontal="center" vertical="center" wrapText="1"/>
    </xf>
    <xf numFmtId="0" fontId="18" fillId="0" borderId="1" xfId="180" applyFont="1" applyBorder="1" applyAlignment="1">
      <alignment horizontal="center" vertical="center"/>
    </xf>
    <xf numFmtId="10" fontId="2" fillId="0" borderId="12" xfId="401" applyNumberFormat="1" applyFont="1" applyBorder="1" applyAlignment="1">
      <alignment horizontal="right"/>
    </xf>
  </cellXfs>
  <cellStyles count="409">
    <cellStyle name="20% - Accent1" xfId="377" builtinId="30" customBuiltin="1"/>
    <cellStyle name="20% - Accent2" xfId="381" builtinId="34" customBuiltin="1"/>
    <cellStyle name="20% - Accent3" xfId="385" builtinId="38" customBuiltin="1"/>
    <cellStyle name="20% - Accent4" xfId="389" builtinId="42" customBuiltin="1"/>
    <cellStyle name="20% - Accent5" xfId="393" builtinId="46" customBuiltin="1"/>
    <cellStyle name="20% - Accent6" xfId="397" builtinId="50" customBuiltin="1"/>
    <cellStyle name="40% - Accent1" xfId="378" builtinId="31" customBuiltin="1"/>
    <cellStyle name="40% - Accent2" xfId="382" builtinId="35" customBuiltin="1"/>
    <cellStyle name="40% - Accent3" xfId="386" builtinId="39" customBuiltin="1"/>
    <cellStyle name="40% - Accent4" xfId="390" builtinId="43" customBuiltin="1"/>
    <cellStyle name="40% - Accent5" xfId="394" builtinId="47" customBuiltin="1"/>
    <cellStyle name="40% - Accent6" xfId="398" builtinId="51" customBuiltin="1"/>
    <cellStyle name="60% - Accent1" xfId="379" builtinId="32" customBuiltin="1"/>
    <cellStyle name="60% - Accent2" xfId="383" builtinId="36" customBuiltin="1"/>
    <cellStyle name="60% - Accent3" xfId="387" builtinId="40" customBuiltin="1"/>
    <cellStyle name="60% - Accent4" xfId="391" builtinId="44" customBuiltin="1"/>
    <cellStyle name="60% - Accent5" xfId="395" builtinId="48" customBuiltin="1"/>
    <cellStyle name="60% - Accent6" xfId="399" builtinId="52" customBuiltin="1"/>
    <cellStyle name="Accent1" xfId="376" builtinId="29" customBuiltin="1"/>
    <cellStyle name="Accent2" xfId="380" builtinId="33" customBuiltin="1"/>
    <cellStyle name="Accent3" xfId="384" builtinId="37" customBuiltin="1"/>
    <cellStyle name="Accent4" xfId="388" builtinId="41" customBuiltin="1"/>
    <cellStyle name="Accent5" xfId="392" builtinId="45" customBuiltin="1"/>
    <cellStyle name="Accent6" xfId="396" builtinId="49" customBuiltin="1"/>
    <cellStyle name="Bad" xfId="365" builtinId="27" customBuiltin="1"/>
    <cellStyle name="Calculation" xfId="369" builtinId="22" customBuiltin="1"/>
    <cellStyle name="Check Cell" xfId="371" builtinId="23" customBuiltin="1"/>
    <cellStyle name="Comma 2" xfId="27" xr:uid="{00000000-0005-0000-0000-00001B000000}"/>
    <cellStyle name="Comma 2 2" xfId="184" xr:uid="{00000000-0005-0000-0000-00001C000000}"/>
    <cellStyle name="Comma 2 3" xfId="185" xr:uid="{00000000-0005-0000-0000-00001D000000}"/>
    <cellStyle name="Comma0" xfId="28" xr:uid="{00000000-0005-0000-0000-00001E000000}"/>
    <cellStyle name="Currency" xfId="1" builtinId="4"/>
    <cellStyle name="Currency 10" xfId="358" xr:uid="{00000000-0005-0000-0000-000020000000}"/>
    <cellStyle name="Currency 10 2" xfId="403" xr:uid="{1E4A2839-510C-4A84-8B57-096993A8D40C}"/>
    <cellStyle name="Currency 11" xfId="407" xr:uid="{29A3F20F-2C0A-4128-A80B-16B4C4C5BA40}"/>
    <cellStyle name="Currency 2" xfId="5" xr:uid="{00000000-0005-0000-0000-000021000000}"/>
    <cellStyle name="Currency 2 2" xfId="12" xr:uid="{00000000-0005-0000-0000-000022000000}"/>
    <cellStyle name="Currency 2 2 2" xfId="15" xr:uid="{00000000-0005-0000-0000-000023000000}"/>
    <cellStyle name="Currency 2 2 3" xfId="29" xr:uid="{00000000-0005-0000-0000-000024000000}"/>
    <cellStyle name="Currency 2 2 4" xfId="30" xr:uid="{00000000-0005-0000-0000-000025000000}"/>
    <cellStyle name="Currency 2 3" xfId="9" xr:uid="{00000000-0005-0000-0000-000026000000}"/>
    <cellStyle name="Currency 2 3 2" xfId="31" xr:uid="{00000000-0005-0000-0000-000027000000}"/>
    <cellStyle name="Currency 2 3 2 2" xfId="186" xr:uid="{00000000-0005-0000-0000-000028000000}"/>
    <cellStyle name="Currency 2 3 2 3" xfId="187" xr:uid="{00000000-0005-0000-0000-000029000000}"/>
    <cellStyle name="Currency 2 3 3" xfId="32" xr:uid="{00000000-0005-0000-0000-00002A000000}"/>
    <cellStyle name="Currency 2 3 3 2" xfId="188" xr:uid="{00000000-0005-0000-0000-00002B000000}"/>
    <cellStyle name="Currency 2 3 3 3" xfId="189" xr:uid="{00000000-0005-0000-0000-00002C000000}"/>
    <cellStyle name="Currency 2 3 4" xfId="33" xr:uid="{00000000-0005-0000-0000-00002D000000}"/>
    <cellStyle name="Currency 2 3 5" xfId="190" xr:uid="{00000000-0005-0000-0000-00002E000000}"/>
    <cellStyle name="Currency 2 3 6" xfId="191" xr:uid="{00000000-0005-0000-0000-00002F000000}"/>
    <cellStyle name="Currency 2 4" xfId="34" xr:uid="{00000000-0005-0000-0000-000030000000}"/>
    <cellStyle name="Currency 2 5" xfId="35" xr:uid="{00000000-0005-0000-0000-000031000000}"/>
    <cellStyle name="Currency 2 6" xfId="192" xr:uid="{00000000-0005-0000-0000-000032000000}"/>
    <cellStyle name="Currency 2 7" xfId="193" xr:uid="{00000000-0005-0000-0000-000033000000}"/>
    <cellStyle name="Currency 3" xfId="3" xr:uid="{00000000-0005-0000-0000-000034000000}"/>
    <cellStyle name="Currency 3 10" xfId="36" xr:uid="{00000000-0005-0000-0000-000035000000}"/>
    <cellStyle name="Currency 3 10 2" xfId="194" xr:uid="{00000000-0005-0000-0000-000036000000}"/>
    <cellStyle name="Currency 3 10 3" xfId="195" xr:uid="{00000000-0005-0000-0000-000037000000}"/>
    <cellStyle name="Currency 3 11" xfId="37" xr:uid="{00000000-0005-0000-0000-000038000000}"/>
    <cellStyle name="Currency 3 11 2" xfId="196" xr:uid="{00000000-0005-0000-0000-000039000000}"/>
    <cellStyle name="Currency 3 12" xfId="197" xr:uid="{00000000-0005-0000-0000-00003A000000}"/>
    <cellStyle name="Currency 3 13" xfId="198" xr:uid="{00000000-0005-0000-0000-00003B000000}"/>
    <cellStyle name="Currency 3 2" xfId="14" xr:uid="{00000000-0005-0000-0000-00003C000000}"/>
    <cellStyle name="Currency 3 2 2" xfId="16" xr:uid="{00000000-0005-0000-0000-00003D000000}"/>
    <cellStyle name="Currency 3 2 2 2" xfId="38" xr:uid="{00000000-0005-0000-0000-00003E000000}"/>
    <cellStyle name="Currency 3 2 2 3" xfId="39" xr:uid="{00000000-0005-0000-0000-00003F000000}"/>
    <cellStyle name="Currency 3 2 2 3 2" xfId="199" xr:uid="{00000000-0005-0000-0000-000040000000}"/>
    <cellStyle name="Currency 3 2 2 3 3" xfId="200" xr:uid="{00000000-0005-0000-0000-000041000000}"/>
    <cellStyle name="Currency 3 2 2 4" xfId="40" xr:uid="{00000000-0005-0000-0000-000042000000}"/>
    <cellStyle name="Currency 3 2 2 4 2" xfId="201" xr:uid="{00000000-0005-0000-0000-000043000000}"/>
    <cellStyle name="Currency 3 2 3" xfId="41" xr:uid="{00000000-0005-0000-0000-000044000000}"/>
    <cellStyle name="Currency 3 2 3 2" xfId="42" xr:uid="{00000000-0005-0000-0000-000045000000}"/>
    <cellStyle name="Currency 3 2 3 2 2" xfId="202" xr:uid="{00000000-0005-0000-0000-000046000000}"/>
    <cellStyle name="Currency 3 2 3 2 3" xfId="203" xr:uid="{00000000-0005-0000-0000-000047000000}"/>
    <cellStyle name="Currency 3 2 3 3" xfId="204" xr:uid="{00000000-0005-0000-0000-000048000000}"/>
    <cellStyle name="Currency 3 2 3 4" xfId="205" xr:uid="{00000000-0005-0000-0000-000049000000}"/>
    <cellStyle name="Currency 3 2 4" xfId="43" xr:uid="{00000000-0005-0000-0000-00004A000000}"/>
    <cellStyle name="Currency 3 2 4 2" xfId="44" xr:uid="{00000000-0005-0000-0000-00004B000000}"/>
    <cellStyle name="Currency 3 2 4 2 2" xfId="206" xr:uid="{00000000-0005-0000-0000-00004C000000}"/>
    <cellStyle name="Currency 3 2 4 2 3" xfId="207" xr:uid="{00000000-0005-0000-0000-00004D000000}"/>
    <cellStyle name="Currency 3 2 4 3" xfId="208" xr:uid="{00000000-0005-0000-0000-00004E000000}"/>
    <cellStyle name="Currency 3 2 4 4" xfId="209" xr:uid="{00000000-0005-0000-0000-00004F000000}"/>
    <cellStyle name="Currency 3 2 5" xfId="45" xr:uid="{00000000-0005-0000-0000-000050000000}"/>
    <cellStyle name="Currency 3 2 6" xfId="46" xr:uid="{00000000-0005-0000-0000-000051000000}"/>
    <cellStyle name="Currency 3 2 6 2" xfId="210" xr:uid="{00000000-0005-0000-0000-000052000000}"/>
    <cellStyle name="Currency 3 2 6 3" xfId="211" xr:uid="{00000000-0005-0000-0000-000053000000}"/>
    <cellStyle name="Currency 3 2 7" xfId="47" xr:uid="{00000000-0005-0000-0000-000054000000}"/>
    <cellStyle name="Currency 3 2 7 2" xfId="212" xr:uid="{00000000-0005-0000-0000-000055000000}"/>
    <cellStyle name="Currency 3 2 7 3" xfId="213" xr:uid="{00000000-0005-0000-0000-000056000000}"/>
    <cellStyle name="Currency 3 3" xfId="7" xr:uid="{00000000-0005-0000-0000-000057000000}"/>
    <cellStyle name="Currency 3 3 2" xfId="48" xr:uid="{00000000-0005-0000-0000-000058000000}"/>
    <cellStyle name="Currency 3 3 3" xfId="49" xr:uid="{00000000-0005-0000-0000-000059000000}"/>
    <cellStyle name="Currency 3 3 3 2" xfId="214" xr:uid="{00000000-0005-0000-0000-00005A000000}"/>
    <cellStyle name="Currency 3 3 3 3" xfId="215" xr:uid="{00000000-0005-0000-0000-00005B000000}"/>
    <cellStyle name="Currency 3 3 4" xfId="50" xr:uid="{00000000-0005-0000-0000-00005C000000}"/>
    <cellStyle name="Currency 3 3 4 2" xfId="216" xr:uid="{00000000-0005-0000-0000-00005D000000}"/>
    <cellStyle name="Currency 3 3 4 3" xfId="217" xr:uid="{00000000-0005-0000-0000-00005E000000}"/>
    <cellStyle name="Currency 3 4" xfId="51" xr:uid="{00000000-0005-0000-0000-00005F000000}"/>
    <cellStyle name="Currency 3 4 2" xfId="52" xr:uid="{00000000-0005-0000-0000-000060000000}"/>
    <cellStyle name="Currency 3 4 2 2" xfId="218" xr:uid="{00000000-0005-0000-0000-000061000000}"/>
    <cellStyle name="Currency 3 4 2 3" xfId="219" xr:uid="{00000000-0005-0000-0000-000062000000}"/>
    <cellStyle name="Currency 3 4 3" xfId="53" xr:uid="{00000000-0005-0000-0000-000063000000}"/>
    <cellStyle name="Currency 3 4 3 2" xfId="220" xr:uid="{00000000-0005-0000-0000-000064000000}"/>
    <cellStyle name="Currency 3 4 4" xfId="221" xr:uid="{00000000-0005-0000-0000-000065000000}"/>
    <cellStyle name="Currency 3 5" xfId="54" xr:uid="{00000000-0005-0000-0000-000066000000}"/>
    <cellStyle name="Currency 3 5 2" xfId="55" xr:uid="{00000000-0005-0000-0000-000067000000}"/>
    <cellStyle name="Currency 3 5 2 2" xfId="222" xr:uid="{00000000-0005-0000-0000-000068000000}"/>
    <cellStyle name="Currency 3 5 2 3" xfId="223" xr:uid="{00000000-0005-0000-0000-000069000000}"/>
    <cellStyle name="Currency 3 5 3" xfId="224" xr:uid="{00000000-0005-0000-0000-00006A000000}"/>
    <cellStyle name="Currency 3 5 4" xfId="225" xr:uid="{00000000-0005-0000-0000-00006B000000}"/>
    <cellStyle name="Currency 3 6" xfId="56" xr:uid="{00000000-0005-0000-0000-00006C000000}"/>
    <cellStyle name="Currency 3 6 2" xfId="57" xr:uid="{00000000-0005-0000-0000-00006D000000}"/>
    <cellStyle name="Currency 3 6 2 2" xfId="226" xr:uid="{00000000-0005-0000-0000-00006E000000}"/>
    <cellStyle name="Currency 3 6 2 3" xfId="227" xr:uid="{00000000-0005-0000-0000-00006F000000}"/>
    <cellStyle name="Currency 3 6 3" xfId="228" xr:uid="{00000000-0005-0000-0000-000070000000}"/>
    <cellStyle name="Currency 3 6 4" xfId="229" xr:uid="{00000000-0005-0000-0000-000071000000}"/>
    <cellStyle name="Currency 3 7" xfId="58" xr:uid="{00000000-0005-0000-0000-000072000000}"/>
    <cellStyle name="Currency 3 8" xfId="59" xr:uid="{00000000-0005-0000-0000-000073000000}"/>
    <cellStyle name="Currency 3 8 2" xfId="60" xr:uid="{00000000-0005-0000-0000-000074000000}"/>
    <cellStyle name="Currency 3 8 2 2" xfId="230" xr:uid="{00000000-0005-0000-0000-000075000000}"/>
    <cellStyle name="Currency 3 8 2 3" xfId="231" xr:uid="{00000000-0005-0000-0000-000076000000}"/>
    <cellStyle name="Currency 3 8 3" xfId="232" xr:uid="{00000000-0005-0000-0000-000077000000}"/>
    <cellStyle name="Currency 3 8 4" xfId="233" xr:uid="{00000000-0005-0000-0000-000078000000}"/>
    <cellStyle name="Currency 3 9" xfId="61" xr:uid="{00000000-0005-0000-0000-000079000000}"/>
    <cellStyle name="Currency 3 9 2" xfId="234" xr:uid="{00000000-0005-0000-0000-00007A000000}"/>
    <cellStyle name="Currency 3 9 3" xfId="235" xr:uid="{00000000-0005-0000-0000-00007B000000}"/>
    <cellStyle name="Currency 4" xfId="17" xr:uid="{00000000-0005-0000-0000-00007C000000}"/>
    <cellStyle name="Currency 4 2" xfId="62" xr:uid="{00000000-0005-0000-0000-00007D000000}"/>
    <cellStyle name="Currency 4 3" xfId="63" xr:uid="{00000000-0005-0000-0000-00007E000000}"/>
    <cellStyle name="Currency 4 4" xfId="236" xr:uid="{00000000-0005-0000-0000-00007F000000}"/>
    <cellStyle name="Currency 5" xfId="64" xr:uid="{00000000-0005-0000-0000-000080000000}"/>
    <cellStyle name="Currency 6" xfId="65" xr:uid="{00000000-0005-0000-0000-000081000000}"/>
    <cellStyle name="Currency 6 2" xfId="66" xr:uid="{00000000-0005-0000-0000-000082000000}"/>
    <cellStyle name="Currency 6 2 2" xfId="237" xr:uid="{00000000-0005-0000-0000-000083000000}"/>
    <cellStyle name="Currency 6 2 3" xfId="238" xr:uid="{00000000-0005-0000-0000-000084000000}"/>
    <cellStyle name="Currency 6 3" xfId="67" xr:uid="{00000000-0005-0000-0000-000085000000}"/>
    <cellStyle name="Currency 6 3 2" xfId="239" xr:uid="{00000000-0005-0000-0000-000086000000}"/>
    <cellStyle name="Currency 6 3 3" xfId="240" xr:uid="{00000000-0005-0000-0000-000087000000}"/>
    <cellStyle name="Currency 7" xfId="68" xr:uid="{00000000-0005-0000-0000-000088000000}"/>
    <cellStyle name="Currency 7 2" xfId="69" xr:uid="{00000000-0005-0000-0000-000089000000}"/>
    <cellStyle name="Currency 7 2 2" xfId="241" xr:uid="{00000000-0005-0000-0000-00008A000000}"/>
    <cellStyle name="Currency 7 2 3" xfId="242" xr:uid="{00000000-0005-0000-0000-00008B000000}"/>
    <cellStyle name="Currency 7 3" xfId="243" xr:uid="{00000000-0005-0000-0000-00008C000000}"/>
    <cellStyle name="Currency 7 4" xfId="244" xr:uid="{00000000-0005-0000-0000-00008D000000}"/>
    <cellStyle name="Currency 8" xfId="70" xr:uid="{00000000-0005-0000-0000-00008E000000}"/>
    <cellStyle name="Currency 8 2" xfId="245" xr:uid="{00000000-0005-0000-0000-00008F000000}"/>
    <cellStyle name="Currency 8 3" xfId="246" xr:uid="{00000000-0005-0000-0000-000090000000}"/>
    <cellStyle name="Currency 9" xfId="71" xr:uid="{00000000-0005-0000-0000-000091000000}"/>
    <cellStyle name="Currency 9 2" xfId="183" xr:uid="{00000000-0005-0000-0000-000092000000}"/>
    <cellStyle name="Currency0" xfId="72" xr:uid="{00000000-0005-0000-0000-000093000000}"/>
    <cellStyle name="Date" xfId="73" xr:uid="{00000000-0005-0000-0000-000094000000}"/>
    <cellStyle name="Explanatory Text" xfId="374" builtinId="53" customBuiltin="1"/>
    <cellStyle name="Fixed" xfId="74" xr:uid="{00000000-0005-0000-0000-000096000000}"/>
    <cellStyle name="Good" xfId="364" builtinId="26" customBuiltin="1"/>
    <cellStyle name="Heading 1" xfId="360" builtinId="16" customBuiltin="1"/>
    <cellStyle name="Heading 1 2" xfId="75" xr:uid="{00000000-0005-0000-0000-000099000000}"/>
    <cellStyle name="Heading 2" xfId="361" builtinId="17" customBuiltin="1"/>
    <cellStyle name="Heading 2 2" xfId="76" xr:uid="{00000000-0005-0000-0000-00009B000000}"/>
    <cellStyle name="Heading 3" xfId="362" builtinId="18" customBuiltin="1"/>
    <cellStyle name="Heading 4" xfId="363" builtinId="19" customBuiltin="1"/>
    <cellStyle name="Hyperlink 2" xfId="77" xr:uid="{00000000-0005-0000-0000-00009E000000}"/>
    <cellStyle name="Input" xfId="367" builtinId="20" customBuiltin="1"/>
    <cellStyle name="Linked Cell" xfId="370" builtinId="24" customBuiltin="1"/>
    <cellStyle name="Neutral" xfId="366" builtinId="28" customBuiltin="1"/>
    <cellStyle name="Normal" xfId="0" builtinId="0"/>
    <cellStyle name="Normal 10" xfId="78" xr:uid="{00000000-0005-0000-0000-0000A3000000}"/>
    <cellStyle name="Normal 10 2" xfId="79" xr:uid="{00000000-0005-0000-0000-0000A4000000}"/>
    <cellStyle name="Normal 10 2 2" xfId="247" xr:uid="{00000000-0005-0000-0000-0000A5000000}"/>
    <cellStyle name="Normal 10 2 3" xfId="248" xr:uid="{00000000-0005-0000-0000-0000A6000000}"/>
    <cellStyle name="Normal 10 3" xfId="80" xr:uid="{00000000-0005-0000-0000-0000A7000000}"/>
    <cellStyle name="Normal 10 3 2" xfId="249" xr:uid="{00000000-0005-0000-0000-0000A8000000}"/>
    <cellStyle name="Normal 10 3 3" xfId="250" xr:uid="{00000000-0005-0000-0000-0000A9000000}"/>
    <cellStyle name="Normal 11" xfId="81" xr:uid="{00000000-0005-0000-0000-0000AA000000}"/>
    <cellStyle name="Normal 11 2" xfId="82" xr:uid="{00000000-0005-0000-0000-0000AB000000}"/>
    <cellStyle name="Normal 11 2 2" xfId="251" xr:uid="{00000000-0005-0000-0000-0000AC000000}"/>
    <cellStyle name="Normal 11 2 3" xfId="252" xr:uid="{00000000-0005-0000-0000-0000AD000000}"/>
    <cellStyle name="Normal 11 3" xfId="83" xr:uid="{00000000-0005-0000-0000-0000AE000000}"/>
    <cellStyle name="Normal 11 3 2" xfId="253" xr:uid="{00000000-0005-0000-0000-0000AF000000}"/>
    <cellStyle name="Normal 11 3 3" xfId="254" xr:uid="{00000000-0005-0000-0000-0000B0000000}"/>
    <cellStyle name="Normal 12" xfId="84" xr:uid="{00000000-0005-0000-0000-0000B1000000}"/>
    <cellStyle name="Normal 13" xfId="85" xr:uid="{00000000-0005-0000-0000-0000B2000000}"/>
    <cellStyle name="Normal 13 2" xfId="86" xr:uid="{00000000-0005-0000-0000-0000B3000000}"/>
    <cellStyle name="Normal 14" xfId="87" xr:uid="{00000000-0005-0000-0000-0000B4000000}"/>
    <cellStyle name="Normal 15" xfId="88" xr:uid="{00000000-0005-0000-0000-0000B5000000}"/>
    <cellStyle name="Normal 16" xfId="89" xr:uid="{00000000-0005-0000-0000-0000B6000000}"/>
    <cellStyle name="Normal 17" xfId="90" xr:uid="{00000000-0005-0000-0000-0000B7000000}"/>
    <cellStyle name="Normal 18" xfId="91" xr:uid="{00000000-0005-0000-0000-0000B8000000}"/>
    <cellStyle name="Normal 19" xfId="92" xr:uid="{00000000-0005-0000-0000-0000B9000000}"/>
    <cellStyle name="Normal 2" xfId="2" xr:uid="{00000000-0005-0000-0000-0000BA000000}"/>
    <cellStyle name="Normal 2 2" xfId="11" xr:uid="{00000000-0005-0000-0000-0000BB000000}"/>
    <cellStyle name="Normal 2 2 2" xfId="18" xr:uid="{00000000-0005-0000-0000-0000BC000000}"/>
    <cellStyle name="Normal 2 2 3" xfId="356" xr:uid="{00000000-0005-0000-0000-0000BD000000}"/>
    <cellStyle name="Normal 2 3" xfId="8" xr:uid="{00000000-0005-0000-0000-0000BE000000}"/>
    <cellStyle name="Normal 2 3 2" xfId="93" xr:uid="{00000000-0005-0000-0000-0000BF000000}"/>
    <cellStyle name="Normal 2 3 3" xfId="255" xr:uid="{00000000-0005-0000-0000-0000C0000000}"/>
    <cellStyle name="Normal 2 3 4" xfId="256" xr:uid="{00000000-0005-0000-0000-0000C1000000}"/>
    <cellStyle name="Normal 2 4" xfId="19" xr:uid="{00000000-0005-0000-0000-0000C2000000}"/>
    <cellStyle name="Normal 2 4 2" xfId="94" xr:uid="{00000000-0005-0000-0000-0000C3000000}"/>
    <cellStyle name="Normal 2 4 2 2" xfId="257" xr:uid="{00000000-0005-0000-0000-0000C4000000}"/>
    <cellStyle name="Normal 2 4 2 3" xfId="258" xr:uid="{00000000-0005-0000-0000-0000C5000000}"/>
    <cellStyle name="Normal 2 4 3" xfId="95" xr:uid="{00000000-0005-0000-0000-0000C6000000}"/>
    <cellStyle name="Normal 2 4 3 2" xfId="259" xr:uid="{00000000-0005-0000-0000-0000C7000000}"/>
    <cellStyle name="Normal 2 4 4" xfId="260" xr:uid="{00000000-0005-0000-0000-0000C8000000}"/>
    <cellStyle name="Normal 2 5" xfId="96" xr:uid="{00000000-0005-0000-0000-0000C9000000}"/>
    <cellStyle name="Normal 2 6" xfId="181" xr:uid="{00000000-0005-0000-0000-0000CA000000}"/>
    <cellStyle name="Normal 2 6 2" xfId="354" xr:uid="{00000000-0005-0000-0000-0000CB000000}"/>
    <cellStyle name="Normal 2 6 3" xfId="261" xr:uid="{00000000-0005-0000-0000-0000CC000000}"/>
    <cellStyle name="Normal 2 7" xfId="262" xr:uid="{00000000-0005-0000-0000-0000CD000000}"/>
    <cellStyle name="Normal 2 8" xfId="405" xr:uid="{66891A07-D41E-497B-B241-44BA99B83B8E}"/>
    <cellStyle name="Normal 20" xfId="97" xr:uid="{00000000-0005-0000-0000-0000CE000000}"/>
    <cellStyle name="Normal 21" xfId="98" xr:uid="{00000000-0005-0000-0000-0000CF000000}"/>
    <cellStyle name="Normal 22" xfId="99" xr:uid="{00000000-0005-0000-0000-0000D0000000}"/>
    <cellStyle name="Normal 23" xfId="100" xr:uid="{00000000-0005-0000-0000-0000D1000000}"/>
    <cellStyle name="Normal 24" xfId="101" xr:uid="{00000000-0005-0000-0000-0000D2000000}"/>
    <cellStyle name="Normal 25" xfId="102" xr:uid="{00000000-0005-0000-0000-0000D3000000}"/>
    <cellStyle name="Normal 26" xfId="103" xr:uid="{00000000-0005-0000-0000-0000D4000000}"/>
    <cellStyle name="Normal 27" xfId="104" xr:uid="{00000000-0005-0000-0000-0000D5000000}"/>
    <cellStyle name="Normal 28" xfId="105" xr:uid="{00000000-0005-0000-0000-0000D6000000}"/>
    <cellStyle name="Normal 29" xfId="106" xr:uid="{00000000-0005-0000-0000-0000D7000000}"/>
    <cellStyle name="Normal 3" xfId="6" xr:uid="{00000000-0005-0000-0000-0000D8000000}"/>
    <cellStyle name="Normal 3 2" xfId="13" xr:uid="{00000000-0005-0000-0000-0000D9000000}"/>
    <cellStyle name="Normal 3 2 2" xfId="20" xr:uid="{00000000-0005-0000-0000-0000DA000000}"/>
    <cellStyle name="Normal 3 2 3" xfId="107" xr:uid="{00000000-0005-0000-0000-0000DB000000}"/>
    <cellStyle name="Normal 3 2 4" xfId="108" xr:uid="{00000000-0005-0000-0000-0000DC000000}"/>
    <cellStyle name="Normal 3 3" xfId="21" xr:uid="{00000000-0005-0000-0000-0000DD000000}"/>
    <cellStyle name="Normal 3 4" xfId="109" xr:uid="{00000000-0005-0000-0000-0000DE000000}"/>
    <cellStyle name="Normal 3 5" xfId="110" xr:uid="{00000000-0005-0000-0000-0000DF000000}"/>
    <cellStyle name="Normal 3 6" xfId="355" xr:uid="{00000000-0005-0000-0000-0000E0000000}"/>
    <cellStyle name="Normal 30" xfId="111" xr:uid="{00000000-0005-0000-0000-0000E1000000}"/>
    <cellStyle name="Normal 31" xfId="112" xr:uid="{00000000-0005-0000-0000-0000E2000000}"/>
    <cellStyle name="Normal 32" xfId="113" xr:uid="{00000000-0005-0000-0000-0000E3000000}"/>
    <cellStyle name="Normal 33" xfId="114" xr:uid="{00000000-0005-0000-0000-0000E4000000}"/>
    <cellStyle name="Normal 34" xfId="115" xr:uid="{00000000-0005-0000-0000-0000E5000000}"/>
    <cellStyle name="Normal 35" xfId="116" xr:uid="{00000000-0005-0000-0000-0000E6000000}"/>
    <cellStyle name="Normal 36" xfId="117" xr:uid="{00000000-0005-0000-0000-0000E7000000}"/>
    <cellStyle name="Normal 37" xfId="118" xr:uid="{00000000-0005-0000-0000-0000E8000000}"/>
    <cellStyle name="Normal 38" xfId="119" xr:uid="{00000000-0005-0000-0000-0000E9000000}"/>
    <cellStyle name="Normal 39" xfId="120" xr:uid="{00000000-0005-0000-0000-0000EA000000}"/>
    <cellStyle name="Normal 39 2" xfId="263" xr:uid="{00000000-0005-0000-0000-0000EB000000}"/>
    <cellStyle name="Normal 39 3" xfId="264" xr:uid="{00000000-0005-0000-0000-0000EC000000}"/>
    <cellStyle name="Normal 4" xfId="22" xr:uid="{00000000-0005-0000-0000-0000ED000000}"/>
    <cellStyle name="Normal 4 2" xfId="121" xr:uid="{00000000-0005-0000-0000-0000EE000000}"/>
    <cellStyle name="Normal 4 3" xfId="122" xr:uid="{00000000-0005-0000-0000-0000EF000000}"/>
    <cellStyle name="Normal 4 4" xfId="265" xr:uid="{00000000-0005-0000-0000-0000F0000000}"/>
    <cellStyle name="Normal 4 5" xfId="266" xr:uid="{00000000-0005-0000-0000-0000F1000000}"/>
    <cellStyle name="Normal 4 6" xfId="402" xr:uid="{4375893F-F75A-46A7-BBE0-12942E7A5297}"/>
    <cellStyle name="Normal 40" xfId="25" xr:uid="{00000000-0005-0000-0000-0000F2000000}"/>
    <cellStyle name="Normal 40 2" xfId="182" xr:uid="{00000000-0005-0000-0000-0000F3000000}"/>
    <cellStyle name="Normal 41" xfId="357" xr:uid="{00000000-0005-0000-0000-0000F4000000}"/>
    <cellStyle name="Normal 42" xfId="404" xr:uid="{AEAF0FEA-73E0-46B7-894B-E8A6DD9898A7}"/>
    <cellStyle name="Normal 5" xfId="23" xr:uid="{00000000-0005-0000-0000-0000F5000000}"/>
    <cellStyle name="Normal 5 10" xfId="180" xr:uid="{00000000-0005-0000-0000-0000F6000000}"/>
    <cellStyle name="Normal 5 10 2" xfId="353" xr:uid="{00000000-0005-0000-0000-0000F7000000}"/>
    <cellStyle name="Normal 5 10 3" xfId="267" xr:uid="{00000000-0005-0000-0000-0000F8000000}"/>
    <cellStyle name="Normal 5 11" xfId="408" xr:uid="{24A5353F-DE59-4358-A192-A2B5EB29141E}"/>
    <cellStyle name="Normal 5 2" xfId="123" xr:uid="{00000000-0005-0000-0000-0000F9000000}"/>
    <cellStyle name="Normal 5 2 2" xfId="124" xr:uid="{00000000-0005-0000-0000-0000FA000000}"/>
    <cellStyle name="Normal 5 2 2 2" xfId="125" xr:uid="{00000000-0005-0000-0000-0000FB000000}"/>
    <cellStyle name="Normal 5 2 2 2 2" xfId="268" xr:uid="{00000000-0005-0000-0000-0000FC000000}"/>
    <cellStyle name="Normal 5 2 2 2 3" xfId="269" xr:uid="{00000000-0005-0000-0000-0000FD000000}"/>
    <cellStyle name="Normal 5 2 2 3" xfId="270" xr:uid="{00000000-0005-0000-0000-0000FE000000}"/>
    <cellStyle name="Normal 5 2 2 4" xfId="271" xr:uid="{00000000-0005-0000-0000-0000FF000000}"/>
    <cellStyle name="Normal 5 2 3" xfId="126" xr:uid="{00000000-0005-0000-0000-000000010000}"/>
    <cellStyle name="Normal 5 2 3 2" xfId="127" xr:uid="{00000000-0005-0000-0000-000001010000}"/>
    <cellStyle name="Normal 5 2 3 2 2" xfId="272" xr:uid="{00000000-0005-0000-0000-000002010000}"/>
    <cellStyle name="Normal 5 2 3 2 3" xfId="273" xr:uid="{00000000-0005-0000-0000-000003010000}"/>
    <cellStyle name="Normal 5 2 3 3" xfId="274" xr:uid="{00000000-0005-0000-0000-000004010000}"/>
    <cellStyle name="Normal 5 2 3 4" xfId="275" xr:uid="{00000000-0005-0000-0000-000005010000}"/>
    <cellStyle name="Normal 5 2 4" xfId="128" xr:uid="{00000000-0005-0000-0000-000006010000}"/>
    <cellStyle name="Normal 5 2 4 2" xfId="129" xr:uid="{00000000-0005-0000-0000-000007010000}"/>
    <cellStyle name="Normal 5 2 4 2 2" xfId="276" xr:uid="{00000000-0005-0000-0000-000008010000}"/>
    <cellStyle name="Normal 5 2 4 2 3" xfId="277" xr:uid="{00000000-0005-0000-0000-000009010000}"/>
    <cellStyle name="Normal 5 2 4 3" xfId="278" xr:uid="{00000000-0005-0000-0000-00000A010000}"/>
    <cellStyle name="Normal 5 2 4 4" xfId="279" xr:uid="{00000000-0005-0000-0000-00000B010000}"/>
    <cellStyle name="Normal 5 2 5" xfId="130" xr:uid="{00000000-0005-0000-0000-00000C010000}"/>
    <cellStyle name="Normal 5 2 5 2" xfId="280" xr:uid="{00000000-0005-0000-0000-00000D010000}"/>
    <cellStyle name="Normal 5 2 5 3" xfId="281" xr:uid="{00000000-0005-0000-0000-00000E010000}"/>
    <cellStyle name="Normal 5 2 6" xfId="131" xr:uid="{00000000-0005-0000-0000-00000F010000}"/>
    <cellStyle name="Normal 5 2 6 2" xfId="282" xr:uid="{00000000-0005-0000-0000-000010010000}"/>
    <cellStyle name="Normal 5 2 6 3" xfId="283" xr:uid="{00000000-0005-0000-0000-000011010000}"/>
    <cellStyle name="Normal 5 3" xfId="132" xr:uid="{00000000-0005-0000-0000-000012010000}"/>
    <cellStyle name="Normal 5 3 2" xfId="133" xr:uid="{00000000-0005-0000-0000-000013010000}"/>
    <cellStyle name="Normal 5 3 2 2" xfId="284" xr:uid="{00000000-0005-0000-0000-000014010000}"/>
    <cellStyle name="Normal 5 3 2 3" xfId="285" xr:uid="{00000000-0005-0000-0000-000015010000}"/>
    <cellStyle name="Normal 5 3 3" xfId="286" xr:uid="{00000000-0005-0000-0000-000016010000}"/>
    <cellStyle name="Normal 5 3 4" xfId="287" xr:uid="{00000000-0005-0000-0000-000017010000}"/>
    <cellStyle name="Normal 5 4" xfId="134" xr:uid="{00000000-0005-0000-0000-000018010000}"/>
    <cellStyle name="Normal 5 4 2" xfId="135" xr:uid="{00000000-0005-0000-0000-000019010000}"/>
    <cellStyle name="Normal 5 4 2 2" xfId="288" xr:uid="{00000000-0005-0000-0000-00001A010000}"/>
    <cellStyle name="Normal 5 4 2 3" xfId="289" xr:uid="{00000000-0005-0000-0000-00001B010000}"/>
    <cellStyle name="Normal 5 4 3" xfId="290" xr:uid="{00000000-0005-0000-0000-00001C010000}"/>
    <cellStyle name="Normal 5 4 4" xfId="291" xr:uid="{00000000-0005-0000-0000-00001D010000}"/>
    <cellStyle name="Normal 5 5" xfId="136" xr:uid="{00000000-0005-0000-0000-00001E010000}"/>
    <cellStyle name="Normal 5 5 2" xfId="137" xr:uid="{00000000-0005-0000-0000-00001F010000}"/>
    <cellStyle name="Normal 5 5 2 2" xfId="292" xr:uid="{00000000-0005-0000-0000-000020010000}"/>
    <cellStyle name="Normal 5 5 2 3" xfId="293" xr:uid="{00000000-0005-0000-0000-000021010000}"/>
    <cellStyle name="Normal 5 5 3" xfId="294" xr:uid="{00000000-0005-0000-0000-000022010000}"/>
    <cellStyle name="Normal 5 5 4" xfId="295" xr:uid="{00000000-0005-0000-0000-000023010000}"/>
    <cellStyle name="Normal 5 6" xfId="138" xr:uid="{00000000-0005-0000-0000-000024010000}"/>
    <cellStyle name="Normal 5 6 2" xfId="139" xr:uid="{00000000-0005-0000-0000-000025010000}"/>
    <cellStyle name="Normal 5 6 2 2" xfId="296" xr:uid="{00000000-0005-0000-0000-000026010000}"/>
    <cellStyle name="Normal 5 6 2 3" xfId="297" xr:uid="{00000000-0005-0000-0000-000027010000}"/>
    <cellStyle name="Normal 5 6 3" xfId="298" xr:uid="{00000000-0005-0000-0000-000028010000}"/>
    <cellStyle name="Normal 5 6 4" xfId="299" xr:uid="{00000000-0005-0000-0000-000029010000}"/>
    <cellStyle name="Normal 5 7" xfId="140" xr:uid="{00000000-0005-0000-0000-00002A010000}"/>
    <cellStyle name="Normal 5 7 2" xfId="141" xr:uid="{00000000-0005-0000-0000-00002B010000}"/>
    <cellStyle name="Normal 5 7 2 2" xfId="300" xr:uid="{00000000-0005-0000-0000-00002C010000}"/>
    <cellStyle name="Normal 5 7 2 3" xfId="301" xr:uid="{00000000-0005-0000-0000-00002D010000}"/>
    <cellStyle name="Normal 5 7 3" xfId="302" xr:uid="{00000000-0005-0000-0000-00002E010000}"/>
    <cellStyle name="Normal 5 7 4" xfId="303" xr:uid="{00000000-0005-0000-0000-00002F010000}"/>
    <cellStyle name="Normal 5 8" xfId="142" xr:uid="{00000000-0005-0000-0000-000030010000}"/>
    <cellStyle name="Normal 5 8 2" xfId="304" xr:uid="{00000000-0005-0000-0000-000031010000}"/>
    <cellStyle name="Normal 5 8 3" xfId="305" xr:uid="{00000000-0005-0000-0000-000032010000}"/>
    <cellStyle name="Normal 5 9" xfId="143" xr:uid="{00000000-0005-0000-0000-000033010000}"/>
    <cellStyle name="Normal 6" xfId="24" xr:uid="{00000000-0005-0000-0000-000034010000}"/>
    <cellStyle name="Normal 6 2" xfId="144" xr:uid="{00000000-0005-0000-0000-000035010000}"/>
    <cellStyle name="Normal 6 3" xfId="145" xr:uid="{00000000-0005-0000-0000-000036010000}"/>
    <cellStyle name="Normal 6 4" xfId="146" xr:uid="{00000000-0005-0000-0000-000037010000}"/>
    <cellStyle name="Normal 6 4 2" xfId="307" xr:uid="{00000000-0005-0000-0000-000038010000}"/>
    <cellStyle name="Normal 6 5" xfId="306" xr:uid="{00000000-0005-0000-0000-000039010000}"/>
    <cellStyle name="Normal 7" xfId="147" xr:uid="{00000000-0005-0000-0000-00003A010000}"/>
    <cellStyle name="Normal 7 2" xfId="148" xr:uid="{00000000-0005-0000-0000-00003B010000}"/>
    <cellStyle name="Normal 7 2 2" xfId="149" xr:uid="{00000000-0005-0000-0000-00003C010000}"/>
    <cellStyle name="Normal 7 2 2 2" xfId="308" xr:uid="{00000000-0005-0000-0000-00003D010000}"/>
    <cellStyle name="Normal 7 2 2 3" xfId="309" xr:uid="{00000000-0005-0000-0000-00003E010000}"/>
    <cellStyle name="Normal 7 2 3" xfId="310" xr:uid="{00000000-0005-0000-0000-00003F010000}"/>
    <cellStyle name="Normal 7 2 4" xfId="311" xr:uid="{00000000-0005-0000-0000-000040010000}"/>
    <cellStyle name="Normal 7 3" xfId="150" xr:uid="{00000000-0005-0000-0000-000041010000}"/>
    <cellStyle name="Normal 7 3 2" xfId="151" xr:uid="{00000000-0005-0000-0000-000042010000}"/>
    <cellStyle name="Normal 7 3 2 2" xfId="312" xr:uid="{00000000-0005-0000-0000-000043010000}"/>
    <cellStyle name="Normal 7 3 2 3" xfId="313" xr:uid="{00000000-0005-0000-0000-000044010000}"/>
    <cellStyle name="Normal 7 3 3" xfId="314" xr:uid="{00000000-0005-0000-0000-000045010000}"/>
    <cellStyle name="Normal 7 3 4" xfId="315" xr:uid="{00000000-0005-0000-0000-000046010000}"/>
    <cellStyle name="Normal 7 4" xfId="152" xr:uid="{00000000-0005-0000-0000-000047010000}"/>
    <cellStyle name="Normal 7 4 2" xfId="153" xr:uid="{00000000-0005-0000-0000-000048010000}"/>
    <cellStyle name="Normal 7 4 2 2" xfId="316" xr:uid="{00000000-0005-0000-0000-000049010000}"/>
    <cellStyle name="Normal 7 4 2 3" xfId="317" xr:uid="{00000000-0005-0000-0000-00004A010000}"/>
    <cellStyle name="Normal 7 4 3" xfId="318" xr:uid="{00000000-0005-0000-0000-00004B010000}"/>
    <cellStyle name="Normal 7 4 4" xfId="319" xr:uid="{00000000-0005-0000-0000-00004C010000}"/>
    <cellStyle name="Normal 7 5" xfId="154" xr:uid="{00000000-0005-0000-0000-00004D010000}"/>
    <cellStyle name="Normal 7 5 2" xfId="320" xr:uid="{00000000-0005-0000-0000-00004E010000}"/>
    <cellStyle name="Normal 7 5 3" xfId="321" xr:uid="{00000000-0005-0000-0000-00004F010000}"/>
    <cellStyle name="Normal 7 6" xfId="155" xr:uid="{00000000-0005-0000-0000-000050010000}"/>
    <cellStyle name="Normal 7 6 2" xfId="352" xr:uid="{00000000-0005-0000-0000-000051010000}"/>
    <cellStyle name="Normal 7 6 3" xfId="322" xr:uid="{00000000-0005-0000-0000-000052010000}"/>
    <cellStyle name="Normal 7 7" xfId="323" xr:uid="{00000000-0005-0000-0000-000053010000}"/>
    <cellStyle name="Normal 8" xfId="156" xr:uid="{00000000-0005-0000-0000-000054010000}"/>
    <cellStyle name="Normal 9" xfId="157" xr:uid="{00000000-0005-0000-0000-000055010000}"/>
    <cellStyle name="Normal 9 2" xfId="158" xr:uid="{00000000-0005-0000-0000-000056010000}"/>
    <cellStyle name="Normal 9 2 2" xfId="324" xr:uid="{00000000-0005-0000-0000-000057010000}"/>
    <cellStyle name="Normal 9 2 3" xfId="325" xr:uid="{00000000-0005-0000-0000-000058010000}"/>
    <cellStyle name="Normal 9 3" xfId="159" xr:uid="{00000000-0005-0000-0000-000059010000}"/>
    <cellStyle name="Normal 9 3 2" xfId="326" xr:uid="{00000000-0005-0000-0000-00005A010000}"/>
    <cellStyle name="Normal 9 3 3" xfId="327" xr:uid="{00000000-0005-0000-0000-00005B010000}"/>
    <cellStyle name="Note" xfId="373" builtinId="10" customBuiltin="1"/>
    <cellStyle name="Output" xfId="368" builtinId="21" customBuiltin="1"/>
    <cellStyle name="Percent" xfId="401" builtinId="5"/>
    <cellStyle name="Percent 2" xfId="4" xr:uid="{00000000-0005-0000-0000-00005E010000}"/>
    <cellStyle name="Percent 2 2" xfId="10" xr:uid="{00000000-0005-0000-0000-00005F010000}"/>
    <cellStyle name="Percent 2 2 2" xfId="160" xr:uid="{00000000-0005-0000-0000-000060010000}"/>
    <cellStyle name="Percent 2 2 3" xfId="328" xr:uid="{00000000-0005-0000-0000-000061010000}"/>
    <cellStyle name="Percent 2 2 4" xfId="329" xr:uid="{00000000-0005-0000-0000-000062010000}"/>
    <cellStyle name="Percent 2 2 5" xfId="400" xr:uid="{00000000-0005-0000-0000-000063010000}"/>
    <cellStyle name="Percent 2 3" xfId="161" xr:uid="{00000000-0005-0000-0000-000064010000}"/>
    <cellStyle name="Percent 2 3 2" xfId="162" xr:uid="{00000000-0005-0000-0000-000065010000}"/>
    <cellStyle name="Percent 2 3 2 2" xfId="330" xr:uid="{00000000-0005-0000-0000-000066010000}"/>
    <cellStyle name="Percent 2 3 2 3" xfId="331" xr:uid="{00000000-0005-0000-0000-000067010000}"/>
    <cellStyle name="Percent 2 3 3" xfId="332" xr:uid="{00000000-0005-0000-0000-000068010000}"/>
    <cellStyle name="Percent 2 3 4" xfId="333" xr:uid="{00000000-0005-0000-0000-000069010000}"/>
    <cellStyle name="Percent 2 4" xfId="163" xr:uid="{00000000-0005-0000-0000-00006A010000}"/>
    <cellStyle name="Percent 2 5" xfId="334" xr:uid="{00000000-0005-0000-0000-00006B010000}"/>
    <cellStyle name="Percent 3" xfId="164" xr:uid="{00000000-0005-0000-0000-00006C010000}"/>
    <cellStyle name="Percent 3 2" xfId="165" xr:uid="{00000000-0005-0000-0000-00006D010000}"/>
    <cellStyle name="Percent 3 3" xfId="166" xr:uid="{00000000-0005-0000-0000-00006E010000}"/>
    <cellStyle name="Percent 3 4" xfId="335" xr:uid="{00000000-0005-0000-0000-00006F010000}"/>
    <cellStyle name="Percent 3 5" xfId="336" xr:uid="{00000000-0005-0000-0000-000070010000}"/>
    <cellStyle name="Percent 4" xfId="167" xr:uid="{00000000-0005-0000-0000-000071010000}"/>
    <cellStyle name="Percent 4 2" xfId="168" xr:uid="{00000000-0005-0000-0000-000072010000}"/>
    <cellStyle name="Percent 4 3" xfId="337" xr:uid="{00000000-0005-0000-0000-000073010000}"/>
    <cellStyle name="Percent 4 4" xfId="338" xr:uid="{00000000-0005-0000-0000-000074010000}"/>
    <cellStyle name="Percent 5" xfId="169" xr:uid="{00000000-0005-0000-0000-000075010000}"/>
    <cellStyle name="Percent 5 2" xfId="170" xr:uid="{00000000-0005-0000-0000-000076010000}"/>
    <cellStyle name="Percent 6" xfId="171" xr:uid="{00000000-0005-0000-0000-000077010000}"/>
    <cellStyle name="Percent 6 2" xfId="172" xr:uid="{00000000-0005-0000-0000-000078010000}"/>
    <cellStyle name="Percent 6 2 2" xfId="173" xr:uid="{00000000-0005-0000-0000-000079010000}"/>
    <cellStyle name="Percent 6 2 2 2" xfId="339" xr:uid="{00000000-0005-0000-0000-00007A010000}"/>
    <cellStyle name="Percent 6 2 2 3" xfId="340" xr:uid="{00000000-0005-0000-0000-00007B010000}"/>
    <cellStyle name="Percent 6 2 3" xfId="341" xr:uid="{00000000-0005-0000-0000-00007C010000}"/>
    <cellStyle name="Percent 6 2 4" xfId="342" xr:uid="{00000000-0005-0000-0000-00007D010000}"/>
    <cellStyle name="Percent 6 3" xfId="174" xr:uid="{00000000-0005-0000-0000-00007E010000}"/>
    <cellStyle name="Percent 6 3 2" xfId="343" xr:uid="{00000000-0005-0000-0000-00007F010000}"/>
    <cellStyle name="Percent 6 3 3" xfId="344" xr:uid="{00000000-0005-0000-0000-000080010000}"/>
    <cellStyle name="Percent 6 4" xfId="175" xr:uid="{00000000-0005-0000-0000-000081010000}"/>
    <cellStyle name="Percent 6 4 2" xfId="345" xr:uid="{00000000-0005-0000-0000-000082010000}"/>
    <cellStyle name="Percent 6 4 3" xfId="346" xr:uid="{00000000-0005-0000-0000-000083010000}"/>
    <cellStyle name="Percent 7" xfId="176" xr:uid="{00000000-0005-0000-0000-000084010000}"/>
    <cellStyle name="Percent 7 2" xfId="177" xr:uid="{00000000-0005-0000-0000-000085010000}"/>
    <cellStyle name="Percent 7 2 2" xfId="347" xr:uid="{00000000-0005-0000-0000-000086010000}"/>
    <cellStyle name="Percent 7 2 3" xfId="348" xr:uid="{00000000-0005-0000-0000-000087010000}"/>
    <cellStyle name="Percent 7 3" xfId="178" xr:uid="{00000000-0005-0000-0000-000088010000}"/>
    <cellStyle name="Percent 7 3 2" xfId="349" xr:uid="{00000000-0005-0000-0000-000089010000}"/>
    <cellStyle name="Percent 7 3 3" xfId="350" xr:uid="{00000000-0005-0000-0000-00008A010000}"/>
    <cellStyle name="Percent 8" xfId="26" xr:uid="{00000000-0005-0000-0000-00008B010000}"/>
    <cellStyle name="Percent 8 2" xfId="351" xr:uid="{00000000-0005-0000-0000-00008C010000}"/>
    <cellStyle name="Percent 9" xfId="406" xr:uid="{7A9DF5D5-98F0-4AD3-8E87-78AE25F5B840}"/>
    <cellStyle name="Title" xfId="359" builtinId="15" customBuiltin="1"/>
    <cellStyle name="Total" xfId="375" builtinId="25" customBuiltin="1"/>
    <cellStyle name="Total 2" xfId="179" xr:uid="{00000000-0005-0000-0000-00008F010000}"/>
    <cellStyle name="Warning Text" xfId="372" builtinId="11" customBuiltin="1"/>
  </cellStyles>
  <dxfs count="62">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emf"/></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oneCellAnchor>
    <xdr:from>
      <xdr:col>0</xdr:col>
      <xdr:colOff>158750</xdr:colOff>
      <xdr:row>0</xdr:row>
      <xdr:rowOff>85725</xdr:rowOff>
    </xdr:from>
    <xdr:ext cx="2067988" cy="463550"/>
    <xdr:pic>
      <xdr:nvPicPr>
        <xdr:cNvPr id="2" name="Picture 1">
          <a:extLst>
            <a:ext uri="{FF2B5EF4-FFF2-40B4-BE49-F238E27FC236}">
              <a16:creationId xmlns:a16="http://schemas.microsoft.com/office/drawing/2014/main" id="{5435A396-0275-45E1-A2DB-E8885C7F7936}"/>
            </a:ext>
          </a:extLst>
        </xdr:cNvPr>
        <xdr:cNvPicPr>
          <a:picLocks noChangeAspect="1"/>
        </xdr:cNvPicPr>
      </xdr:nvPicPr>
      <xdr:blipFill>
        <a:blip xmlns:r="http://schemas.openxmlformats.org/officeDocument/2006/relationships" r:embed="rId1"/>
        <a:stretch>
          <a:fillRect/>
        </a:stretch>
      </xdr:blipFill>
      <xdr:spPr>
        <a:xfrm>
          <a:off x="161925" y="82550"/>
          <a:ext cx="2067988" cy="4635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132080</xdr:colOff>
      <xdr:row>0</xdr:row>
      <xdr:rowOff>136525</xdr:rowOff>
    </xdr:from>
    <xdr:ext cx="1788795" cy="394224"/>
    <xdr:pic>
      <xdr:nvPicPr>
        <xdr:cNvPr id="2" name="dnn_dnnLOGO_imgLogo" descr="Hunter Engineering Company">
          <a:extLst>
            <a:ext uri="{FF2B5EF4-FFF2-40B4-BE49-F238E27FC236}">
              <a16:creationId xmlns:a16="http://schemas.microsoft.com/office/drawing/2014/main" id="{EFF228AE-3C6D-415D-86D4-651C10CE81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35890" y="132715"/>
          <a:ext cx="1788795" cy="39422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47625</xdr:colOff>
      <xdr:row>0</xdr:row>
      <xdr:rowOff>38100</xdr:rowOff>
    </xdr:from>
    <xdr:ext cx="502920" cy="579120"/>
    <xdr:pic>
      <xdr:nvPicPr>
        <xdr:cNvPr id="2" name="Picture 2">
          <a:extLst>
            <a:ext uri="{FF2B5EF4-FFF2-40B4-BE49-F238E27FC236}">
              <a16:creationId xmlns:a16="http://schemas.microsoft.com/office/drawing/2014/main" id="{552F0665-04C7-4B4F-AD94-B337EDB5847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450" y="38100"/>
          <a:ext cx="502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114300</xdr:colOff>
      <xdr:row>0</xdr:row>
      <xdr:rowOff>66676</xdr:rowOff>
    </xdr:from>
    <xdr:ext cx="1266825" cy="498474"/>
    <xdr:pic>
      <xdr:nvPicPr>
        <xdr:cNvPr id="2" name="Picture 1" descr="Westmatic">
          <a:extLst>
            <a:ext uri="{FF2B5EF4-FFF2-40B4-BE49-F238E27FC236}">
              <a16:creationId xmlns:a16="http://schemas.microsoft.com/office/drawing/2014/main" id="{3452CC84-6C8F-471C-9F96-3832E48B82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63501"/>
          <a:ext cx="1266825" cy="498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254000</xdr:colOff>
      <xdr:row>0</xdr:row>
      <xdr:rowOff>101600</xdr:rowOff>
    </xdr:from>
    <xdr:to>
      <xdr:col>1</xdr:col>
      <xdr:colOff>2534541</xdr:colOff>
      <xdr:row>6</xdr:row>
      <xdr:rowOff>15453</xdr:rowOff>
    </xdr:to>
    <xdr:pic>
      <xdr:nvPicPr>
        <xdr:cNvPr id="2" name="Picture 1">
          <a:extLst>
            <a:ext uri="{FF2B5EF4-FFF2-40B4-BE49-F238E27FC236}">
              <a16:creationId xmlns:a16="http://schemas.microsoft.com/office/drawing/2014/main" id="{2A39B24F-0855-0280-9B68-869DDF4EEA47}"/>
            </a:ext>
          </a:extLst>
        </xdr:cNvPr>
        <xdr:cNvPicPr>
          <a:picLocks noChangeAspect="1"/>
        </xdr:cNvPicPr>
      </xdr:nvPicPr>
      <xdr:blipFill>
        <a:blip xmlns:r="http://schemas.openxmlformats.org/officeDocument/2006/relationships" r:embed="rId1"/>
        <a:stretch>
          <a:fillRect/>
        </a:stretch>
      </xdr:blipFill>
      <xdr:spPr>
        <a:xfrm>
          <a:off x="254000" y="101600"/>
          <a:ext cx="2956816" cy="99398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180975</xdr:colOff>
      <xdr:row>0</xdr:row>
      <xdr:rowOff>104776</xdr:rowOff>
    </xdr:from>
    <xdr:to>
      <xdr:col>1</xdr:col>
      <xdr:colOff>838200</xdr:colOff>
      <xdr:row>3</xdr:row>
      <xdr:rowOff>1</xdr:rowOff>
    </xdr:to>
    <xdr:pic>
      <xdr:nvPicPr>
        <xdr:cNvPr id="3" name="Picture 2">
          <a:extLst>
            <a:ext uri="{FF2B5EF4-FFF2-40B4-BE49-F238E27FC236}">
              <a16:creationId xmlns:a16="http://schemas.microsoft.com/office/drawing/2014/main" id="{1DA21892-132C-194B-7731-6E7380AA832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104776"/>
          <a:ext cx="1762125" cy="539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171450</xdr:colOff>
      <xdr:row>0</xdr:row>
      <xdr:rowOff>114300</xdr:rowOff>
    </xdr:from>
    <xdr:to>
      <xdr:col>1</xdr:col>
      <xdr:colOff>666749</xdr:colOff>
      <xdr:row>3</xdr:row>
      <xdr:rowOff>19050</xdr:rowOff>
    </xdr:to>
    <xdr:pic>
      <xdr:nvPicPr>
        <xdr:cNvPr id="3" name="Picture 2">
          <a:extLst>
            <a:ext uri="{FF2B5EF4-FFF2-40B4-BE49-F238E27FC236}">
              <a16:creationId xmlns:a16="http://schemas.microsoft.com/office/drawing/2014/main" id="{9BA7205C-15A7-51F7-5813-AF5059BF218D}"/>
            </a:ext>
          </a:extLst>
        </xdr:cNvPr>
        <xdr:cNvPicPr>
          <a:picLocks noChangeAspect="1"/>
        </xdr:cNvPicPr>
      </xdr:nvPicPr>
      <xdr:blipFill>
        <a:blip xmlns:r="http://schemas.openxmlformats.org/officeDocument/2006/relationships" r:embed="rId1"/>
        <a:stretch>
          <a:fillRect/>
        </a:stretch>
      </xdr:blipFill>
      <xdr:spPr>
        <a:xfrm>
          <a:off x="171450" y="114300"/>
          <a:ext cx="1889759" cy="5905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1</xdr:col>
      <xdr:colOff>2207144</xdr:colOff>
      <xdr:row>3</xdr:row>
      <xdr:rowOff>55880</xdr:rowOff>
    </xdr:to>
    <xdr:pic>
      <xdr:nvPicPr>
        <xdr:cNvPr id="2" name="Picture 1" descr="A black background with blue and green text&#10;&#10;Description automatically generated">
          <a:extLst>
            <a:ext uri="{FF2B5EF4-FFF2-40B4-BE49-F238E27FC236}">
              <a16:creationId xmlns:a16="http://schemas.microsoft.com/office/drawing/2014/main" id="{EA286F76-CB86-4A67-96B3-CC0A1C0AAF3F}"/>
            </a:ext>
          </a:extLst>
        </xdr:cNvPr>
        <xdr:cNvPicPr>
          <a:picLocks noChangeAspect="1"/>
        </xdr:cNvPicPr>
      </xdr:nvPicPr>
      <xdr:blipFill rotWithShape="1">
        <a:blip xmlns:r="http://schemas.openxmlformats.org/officeDocument/2006/relationships" r:embed="rId1"/>
        <a:srcRect l="18651" t="33527" r="23017" b="51455"/>
        <a:stretch/>
      </xdr:blipFill>
      <xdr:spPr>
        <a:xfrm>
          <a:off x="38100" y="0"/>
          <a:ext cx="3184409" cy="6064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139066</xdr:colOff>
      <xdr:row>0</xdr:row>
      <xdr:rowOff>100965</xdr:rowOff>
    </xdr:from>
    <xdr:to>
      <xdr:col>1</xdr:col>
      <xdr:colOff>838201</xdr:colOff>
      <xdr:row>3</xdr:row>
      <xdr:rowOff>93345</xdr:rowOff>
    </xdr:to>
    <xdr:pic>
      <xdr:nvPicPr>
        <xdr:cNvPr id="2" name="image_0">
          <a:extLst>
            <a:ext uri="{FF2B5EF4-FFF2-40B4-BE49-F238E27FC236}">
              <a16:creationId xmlns:a16="http://schemas.microsoft.com/office/drawing/2014/main" id="{EC28995D-2CF1-452D-AAF9-46CD836FAC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5256" y="97155"/>
          <a:ext cx="108394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30DBD-9605-40C2-A6F2-060933068617}">
  <dimension ref="A1:G577"/>
  <sheetViews>
    <sheetView tabSelected="1" workbookViewId="0">
      <pane ySplit="3" topLeftCell="A4" activePane="bottomLeft" state="frozen"/>
      <selection activeCell="K559" sqref="K559"/>
      <selection pane="bottomLeft" activeCell="M10" sqref="M10"/>
    </sheetView>
  </sheetViews>
  <sheetFormatPr defaultRowHeight="15" x14ac:dyDescent="0.25"/>
  <cols>
    <col min="1" max="1" width="13.7109375" bestFit="1" customWidth="1"/>
    <col min="2" max="2" width="19.7109375" bestFit="1" customWidth="1"/>
    <col min="3" max="3" width="83.85546875" customWidth="1"/>
    <col min="4" max="4" width="9.85546875" style="46" customWidth="1"/>
    <col min="5" max="5" width="15.28515625" bestFit="1" customWidth="1"/>
    <col min="6" max="6" width="16.140625" bestFit="1" customWidth="1"/>
    <col min="7" max="7" width="15.28515625" customWidth="1"/>
  </cols>
  <sheetData>
    <row r="1" spans="1:7" x14ac:dyDescent="0.25">
      <c r="D1" s="133" t="s">
        <v>6519</v>
      </c>
    </row>
    <row r="2" spans="1:7" ht="40.15" customHeight="1" x14ac:dyDescent="0.25">
      <c r="D2" s="134"/>
    </row>
    <row r="3" spans="1:7" x14ac:dyDescent="0.25">
      <c r="A3" s="5" t="s">
        <v>0</v>
      </c>
      <c r="B3" s="5" t="s">
        <v>2689</v>
      </c>
      <c r="C3" s="5" t="s">
        <v>1</v>
      </c>
      <c r="D3" s="5" t="s">
        <v>3966</v>
      </c>
      <c r="E3" s="8" t="s">
        <v>140</v>
      </c>
      <c r="F3" s="44" t="s">
        <v>6531</v>
      </c>
      <c r="G3" s="45" t="s">
        <v>3967</v>
      </c>
    </row>
    <row r="4" spans="1:7" x14ac:dyDescent="0.25">
      <c r="A4" s="100" t="s">
        <v>3033</v>
      </c>
      <c r="B4" s="100" t="s">
        <v>2778</v>
      </c>
      <c r="C4" s="100" t="s">
        <v>3034</v>
      </c>
      <c r="D4" s="71" t="s">
        <v>3968</v>
      </c>
      <c r="E4" s="101">
        <v>14430</v>
      </c>
      <c r="F4" s="72">
        <v>11999.987999999999</v>
      </c>
      <c r="G4" s="73">
        <f t="shared" ref="G4:G68" si="0">(E4-F4)/E4</f>
        <v>0.16840000000000005</v>
      </c>
    </row>
    <row r="5" spans="1:7" x14ac:dyDescent="0.25">
      <c r="A5" s="100" t="s">
        <v>3</v>
      </c>
      <c r="B5" s="100" t="s">
        <v>2778</v>
      </c>
      <c r="C5" s="100" t="s">
        <v>2100</v>
      </c>
      <c r="D5" s="71" t="s">
        <v>3968</v>
      </c>
      <c r="E5" s="101">
        <v>14675</v>
      </c>
      <c r="F5" s="72">
        <v>12203.73</v>
      </c>
      <c r="G5" s="73">
        <f t="shared" si="0"/>
        <v>0.16840000000000002</v>
      </c>
    </row>
    <row r="6" spans="1:7" x14ac:dyDescent="0.25">
      <c r="A6" s="102" t="s">
        <v>4795</v>
      </c>
      <c r="B6" s="102" t="s">
        <v>2778</v>
      </c>
      <c r="C6" s="102" t="s">
        <v>4796</v>
      </c>
      <c r="D6" s="71" t="s">
        <v>3968</v>
      </c>
      <c r="E6" s="101">
        <v>16175</v>
      </c>
      <c r="F6" s="72">
        <v>13451.13</v>
      </c>
      <c r="G6" s="73">
        <f t="shared" si="0"/>
        <v>0.16840000000000005</v>
      </c>
    </row>
    <row r="7" spans="1:7" x14ac:dyDescent="0.25">
      <c r="A7" s="102" t="s">
        <v>11</v>
      </c>
      <c r="B7" s="102" t="s">
        <v>2778</v>
      </c>
      <c r="C7" s="102" t="s">
        <v>4449</v>
      </c>
      <c r="D7" s="71" t="s">
        <v>3968</v>
      </c>
      <c r="E7" s="101">
        <v>18480</v>
      </c>
      <c r="F7" s="72">
        <v>15367.968000000001</v>
      </c>
      <c r="G7" s="73">
        <f t="shared" si="0"/>
        <v>0.16839999999999997</v>
      </c>
    </row>
    <row r="8" spans="1:7" x14ac:dyDescent="0.25">
      <c r="A8" s="102" t="s">
        <v>911</v>
      </c>
      <c r="B8" s="102" t="s">
        <v>2778</v>
      </c>
      <c r="C8" s="102" t="s">
        <v>2099</v>
      </c>
      <c r="D8" s="71" t="s">
        <v>3968</v>
      </c>
      <c r="E8" s="101">
        <v>22630</v>
      </c>
      <c r="F8" s="72">
        <v>18819.108</v>
      </c>
      <c r="G8" s="73">
        <f t="shared" si="0"/>
        <v>0.16839999999999999</v>
      </c>
    </row>
    <row r="9" spans="1:7" x14ac:dyDescent="0.25">
      <c r="A9" s="102" t="s">
        <v>2098</v>
      </c>
      <c r="B9" s="102" t="s">
        <v>2778</v>
      </c>
      <c r="C9" s="102" t="s">
        <v>2097</v>
      </c>
      <c r="D9" s="71" t="s">
        <v>3968</v>
      </c>
      <c r="E9" s="101">
        <v>22835</v>
      </c>
      <c r="F9" s="72">
        <v>18989.585999999999</v>
      </c>
      <c r="G9" s="73">
        <f t="shared" si="0"/>
        <v>0.16840000000000002</v>
      </c>
    </row>
    <row r="10" spans="1:7" x14ac:dyDescent="0.25">
      <c r="A10" s="102" t="s">
        <v>912</v>
      </c>
      <c r="B10" s="102" t="s">
        <v>2778</v>
      </c>
      <c r="C10" s="102" t="s">
        <v>2096</v>
      </c>
      <c r="D10" s="71" t="s">
        <v>3968</v>
      </c>
      <c r="E10" s="101">
        <v>23515</v>
      </c>
      <c r="F10" s="72">
        <v>19555.074000000001</v>
      </c>
      <c r="G10" s="73">
        <f t="shared" si="0"/>
        <v>0.16839999999999997</v>
      </c>
    </row>
    <row r="11" spans="1:7" x14ac:dyDescent="0.25">
      <c r="A11" s="102" t="s">
        <v>2095</v>
      </c>
      <c r="B11" s="102" t="s">
        <v>2778</v>
      </c>
      <c r="C11" s="102" t="s">
        <v>2094</v>
      </c>
      <c r="D11" s="71" t="s">
        <v>3968</v>
      </c>
      <c r="E11" s="101">
        <v>23730</v>
      </c>
      <c r="F11" s="72">
        <v>19733.867999999999</v>
      </c>
      <c r="G11" s="73">
        <f t="shared" si="0"/>
        <v>0.16840000000000005</v>
      </c>
    </row>
    <row r="12" spans="1:7" x14ac:dyDescent="0.25">
      <c r="A12" s="102" t="s">
        <v>14</v>
      </c>
      <c r="B12" s="102" t="s">
        <v>2778</v>
      </c>
      <c r="C12" s="102" t="s">
        <v>2093</v>
      </c>
      <c r="D12" s="71" t="s">
        <v>3968</v>
      </c>
      <c r="E12" s="101">
        <v>24655</v>
      </c>
      <c r="F12" s="72">
        <v>20503.098000000002</v>
      </c>
      <c r="G12" s="73">
        <f t="shared" si="0"/>
        <v>0.16839999999999994</v>
      </c>
    </row>
    <row r="13" spans="1:7" x14ac:dyDescent="0.25">
      <c r="A13" s="102" t="s">
        <v>2092</v>
      </c>
      <c r="B13" s="102" t="s">
        <v>2778</v>
      </c>
      <c r="C13" s="102" t="s">
        <v>2091</v>
      </c>
      <c r="D13" s="71" t="s">
        <v>3968</v>
      </c>
      <c r="E13" s="101">
        <v>24980</v>
      </c>
      <c r="F13" s="72">
        <v>20773.367999999999</v>
      </c>
      <c r="G13" s="73">
        <f t="shared" si="0"/>
        <v>0.16840000000000005</v>
      </c>
    </row>
    <row r="14" spans="1:7" x14ac:dyDescent="0.25">
      <c r="A14" s="102" t="s">
        <v>2090</v>
      </c>
      <c r="B14" s="102" t="s">
        <v>2778</v>
      </c>
      <c r="C14" s="102" t="s">
        <v>2089</v>
      </c>
      <c r="D14" s="71" t="s">
        <v>3969</v>
      </c>
      <c r="E14" s="101">
        <v>26575</v>
      </c>
      <c r="F14" s="72">
        <v>22099.77</v>
      </c>
      <c r="G14" s="73">
        <f t="shared" si="0"/>
        <v>0.16839999999999999</v>
      </c>
    </row>
    <row r="15" spans="1:7" x14ac:dyDescent="0.25">
      <c r="A15" s="102" t="s">
        <v>2088</v>
      </c>
      <c r="B15" s="102" t="s">
        <v>2778</v>
      </c>
      <c r="C15" s="102" t="s">
        <v>2087</v>
      </c>
      <c r="D15" s="71" t="s">
        <v>3969</v>
      </c>
      <c r="E15" s="101">
        <v>26905</v>
      </c>
      <c r="F15" s="72">
        <v>22374.198</v>
      </c>
      <c r="G15" s="73">
        <f t="shared" si="0"/>
        <v>0.16839999999999999</v>
      </c>
    </row>
    <row r="16" spans="1:7" x14ac:dyDescent="0.25">
      <c r="A16" s="102" t="s">
        <v>1577</v>
      </c>
      <c r="B16" s="102" t="s">
        <v>2778</v>
      </c>
      <c r="C16" s="102" t="s">
        <v>4450</v>
      </c>
      <c r="D16" s="71" t="s">
        <v>3969</v>
      </c>
      <c r="E16" s="101">
        <v>28440</v>
      </c>
      <c r="F16" s="72">
        <v>23650.704000000002</v>
      </c>
      <c r="G16" s="73">
        <f t="shared" si="0"/>
        <v>0.16839999999999994</v>
      </c>
    </row>
    <row r="17" spans="1:7" x14ac:dyDescent="0.25">
      <c r="A17" s="102" t="s">
        <v>1578</v>
      </c>
      <c r="B17" s="102" t="s">
        <v>2778</v>
      </c>
      <c r="C17" s="102" t="s">
        <v>4451</v>
      </c>
      <c r="D17" s="71" t="s">
        <v>3969</v>
      </c>
      <c r="E17" s="101">
        <v>28440</v>
      </c>
      <c r="F17" s="72">
        <v>23650.704000000002</v>
      </c>
      <c r="G17" s="73">
        <f t="shared" si="0"/>
        <v>0.16839999999999994</v>
      </c>
    </row>
    <row r="18" spans="1:7" x14ac:dyDescent="0.25">
      <c r="A18" s="102" t="s">
        <v>15</v>
      </c>
      <c r="B18" s="102" t="s">
        <v>2778</v>
      </c>
      <c r="C18" s="102" t="s">
        <v>4452</v>
      </c>
      <c r="D18" s="71" t="s">
        <v>3968</v>
      </c>
      <c r="E18" s="101">
        <v>49960</v>
      </c>
      <c r="F18" s="72">
        <v>41546.735999999997</v>
      </c>
      <c r="G18" s="73">
        <f t="shared" si="0"/>
        <v>0.16840000000000005</v>
      </c>
    </row>
    <row r="19" spans="1:7" x14ac:dyDescent="0.25">
      <c r="A19" s="102" t="s">
        <v>16</v>
      </c>
      <c r="B19" s="102" t="s">
        <v>2778</v>
      </c>
      <c r="C19" s="102" t="s">
        <v>4453</v>
      </c>
      <c r="D19" s="71" t="s">
        <v>3968</v>
      </c>
      <c r="E19" s="101">
        <v>50715</v>
      </c>
      <c r="F19" s="72">
        <v>42174.593999999997</v>
      </c>
      <c r="G19" s="73">
        <f t="shared" si="0"/>
        <v>0.16840000000000005</v>
      </c>
    </row>
    <row r="20" spans="1:7" x14ac:dyDescent="0.25">
      <c r="A20" s="102" t="s">
        <v>18</v>
      </c>
      <c r="B20" s="102" t="s">
        <v>2778</v>
      </c>
      <c r="C20" s="102" t="s">
        <v>2086</v>
      </c>
      <c r="D20" s="71" t="s">
        <v>3968</v>
      </c>
      <c r="E20" s="101">
        <v>57025</v>
      </c>
      <c r="F20" s="72">
        <v>47421.99</v>
      </c>
      <c r="G20" s="73">
        <f t="shared" si="0"/>
        <v>0.16840000000000002</v>
      </c>
    </row>
    <row r="21" spans="1:7" x14ac:dyDescent="0.25">
      <c r="A21" s="102" t="s">
        <v>19</v>
      </c>
      <c r="B21" s="102" t="s">
        <v>2778</v>
      </c>
      <c r="C21" s="102" t="s">
        <v>4454</v>
      </c>
      <c r="D21" s="71" t="s">
        <v>3968</v>
      </c>
      <c r="E21" s="101">
        <v>59745</v>
      </c>
      <c r="F21" s="72">
        <v>49683.942000000003</v>
      </c>
      <c r="G21" s="73">
        <f t="shared" si="0"/>
        <v>0.16839999999999997</v>
      </c>
    </row>
    <row r="22" spans="1:7" x14ac:dyDescent="0.25">
      <c r="A22" s="102" t="s">
        <v>20</v>
      </c>
      <c r="B22" s="102" t="s">
        <v>2778</v>
      </c>
      <c r="C22" s="102" t="s">
        <v>2085</v>
      </c>
      <c r="D22" s="71" t="s">
        <v>3968</v>
      </c>
      <c r="E22" s="101">
        <v>61120</v>
      </c>
      <c r="F22" s="72">
        <v>50827.392</v>
      </c>
      <c r="G22" s="73">
        <f t="shared" si="0"/>
        <v>0.16839999999999999</v>
      </c>
    </row>
    <row r="23" spans="1:7" x14ac:dyDescent="0.25">
      <c r="A23" s="102" t="s">
        <v>21</v>
      </c>
      <c r="B23" s="102" t="s">
        <v>2778</v>
      </c>
      <c r="C23" s="102" t="s">
        <v>4455</v>
      </c>
      <c r="D23" s="71" t="s">
        <v>3968</v>
      </c>
      <c r="E23" s="101">
        <v>63795</v>
      </c>
      <c r="F23" s="72">
        <v>53051.921999999999</v>
      </c>
      <c r="G23" s="73">
        <f t="shared" si="0"/>
        <v>0.16840000000000002</v>
      </c>
    </row>
    <row r="24" spans="1:7" ht="60" x14ac:dyDescent="0.25">
      <c r="A24" s="7" t="s">
        <v>6520</v>
      </c>
      <c r="B24" s="126" t="s">
        <v>2778</v>
      </c>
      <c r="C24" s="127" t="s">
        <v>6521</v>
      </c>
      <c r="D24" s="128"/>
      <c r="E24" s="129" t="s">
        <v>6522</v>
      </c>
      <c r="F24" s="129" t="s">
        <v>6522</v>
      </c>
      <c r="G24" s="73"/>
    </row>
    <row r="25" spans="1:7" x14ac:dyDescent="0.25">
      <c r="A25" s="38" t="s">
        <v>2</v>
      </c>
      <c r="B25" s="38" t="s">
        <v>2779</v>
      </c>
      <c r="C25" s="38" t="s">
        <v>907</v>
      </c>
      <c r="D25" s="71" t="s">
        <v>3968</v>
      </c>
      <c r="E25" s="101">
        <v>230</v>
      </c>
      <c r="F25" s="72">
        <v>191.268</v>
      </c>
      <c r="G25" s="73">
        <f t="shared" si="0"/>
        <v>0.16839999999999999</v>
      </c>
    </row>
    <row r="26" spans="1:7" x14ac:dyDescent="0.25">
      <c r="A26" s="38" t="s">
        <v>12</v>
      </c>
      <c r="B26" s="38" t="s">
        <v>2779</v>
      </c>
      <c r="C26" s="38" t="s">
        <v>4456</v>
      </c>
      <c r="D26" s="71" t="s">
        <v>3968</v>
      </c>
      <c r="E26" s="101">
        <v>230</v>
      </c>
      <c r="F26" s="72">
        <v>191.268</v>
      </c>
      <c r="G26" s="73">
        <f t="shared" si="0"/>
        <v>0.16839999999999999</v>
      </c>
    </row>
    <row r="27" spans="1:7" x14ac:dyDescent="0.25">
      <c r="A27" s="38" t="s">
        <v>913</v>
      </c>
      <c r="B27" s="38" t="s">
        <v>2779</v>
      </c>
      <c r="C27" s="38" t="s">
        <v>4457</v>
      </c>
      <c r="D27" s="71" t="s">
        <v>3968</v>
      </c>
      <c r="E27" s="101">
        <v>230</v>
      </c>
      <c r="F27" s="72">
        <v>191.268</v>
      </c>
      <c r="G27" s="73">
        <f t="shared" si="0"/>
        <v>0.16839999999999999</v>
      </c>
    </row>
    <row r="28" spans="1:7" x14ac:dyDescent="0.25">
      <c r="A28" s="38" t="s">
        <v>1084</v>
      </c>
      <c r="B28" s="38" t="s">
        <v>2779</v>
      </c>
      <c r="C28" s="38" t="s">
        <v>2084</v>
      </c>
      <c r="D28" s="71" t="s">
        <v>3968</v>
      </c>
      <c r="E28" s="101">
        <v>50</v>
      </c>
      <c r="F28" s="72">
        <v>41.58</v>
      </c>
      <c r="G28" s="73">
        <f t="shared" si="0"/>
        <v>0.16840000000000002</v>
      </c>
    </row>
    <row r="29" spans="1:7" x14ac:dyDescent="0.25">
      <c r="A29" s="38" t="s">
        <v>4</v>
      </c>
      <c r="B29" s="38" t="s">
        <v>2779</v>
      </c>
      <c r="C29" s="38" t="s">
        <v>2083</v>
      </c>
      <c r="D29" s="71" t="s">
        <v>3968</v>
      </c>
      <c r="E29" s="101">
        <v>175</v>
      </c>
      <c r="F29" s="72">
        <v>145.53</v>
      </c>
      <c r="G29" s="73">
        <f t="shared" si="0"/>
        <v>0.16839999999999999</v>
      </c>
    </row>
    <row r="30" spans="1:7" x14ac:dyDescent="0.25">
      <c r="A30" s="38" t="s">
        <v>3970</v>
      </c>
      <c r="B30" s="38" t="s">
        <v>2779</v>
      </c>
      <c r="C30" s="38" t="s">
        <v>3971</v>
      </c>
      <c r="D30" s="71" t="s">
        <v>3968</v>
      </c>
      <c r="E30" s="101">
        <v>750</v>
      </c>
      <c r="F30" s="72">
        <v>623.70000000000005</v>
      </c>
      <c r="G30" s="73">
        <f t="shared" si="0"/>
        <v>0.16839999999999994</v>
      </c>
    </row>
    <row r="31" spans="1:7" x14ac:dyDescent="0.25">
      <c r="A31" s="38" t="s">
        <v>3972</v>
      </c>
      <c r="B31" s="38" t="s">
        <v>2779</v>
      </c>
      <c r="C31" s="38" t="s">
        <v>3973</v>
      </c>
      <c r="D31" s="71" t="s">
        <v>3968</v>
      </c>
      <c r="E31" s="101">
        <v>750</v>
      </c>
      <c r="F31" s="72">
        <v>623.70000000000005</v>
      </c>
      <c r="G31" s="73">
        <f t="shared" si="0"/>
        <v>0.16839999999999994</v>
      </c>
    </row>
    <row r="32" spans="1:7" x14ac:dyDescent="0.25">
      <c r="A32" s="38" t="s">
        <v>934</v>
      </c>
      <c r="B32" s="38" t="s">
        <v>2779</v>
      </c>
      <c r="C32" s="38" t="s">
        <v>3035</v>
      </c>
      <c r="D32" s="71" t="s">
        <v>3968</v>
      </c>
      <c r="E32" s="101">
        <v>6150</v>
      </c>
      <c r="F32" s="72">
        <v>5114.34</v>
      </c>
      <c r="G32" s="73">
        <f t="shared" si="0"/>
        <v>0.16839999999999997</v>
      </c>
    </row>
    <row r="33" spans="1:7" x14ac:dyDescent="0.25">
      <c r="A33" s="38" t="s">
        <v>935</v>
      </c>
      <c r="B33" s="38" t="s">
        <v>2779</v>
      </c>
      <c r="C33" s="38" t="s">
        <v>3036</v>
      </c>
      <c r="D33" s="71" t="s">
        <v>3968</v>
      </c>
      <c r="E33" s="101">
        <v>6150</v>
      </c>
      <c r="F33" s="72">
        <v>5114.34</v>
      </c>
      <c r="G33" s="73">
        <f t="shared" si="0"/>
        <v>0.16839999999999997</v>
      </c>
    </row>
    <row r="34" spans="1:7" x14ac:dyDescent="0.25">
      <c r="A34" s="38" t="s">
        <v>936</v>
      </c>
      <c r="B34" s="38" t="s">
        <v>2779</v>
      </c>
      <c r="C34" s="38" t="s">
        <v>3037</v>
      </c>
      <c r="D34" s="71" t="s">
        <v>3968</v>
      </c>
      <c r="E34" s="101">
        <v>6150</v>
      </c>
      <c r="F34" s="72">
        <v>5114.34</v>
      </c>
      <c r="G34" s="73">
        <f t="shared" si="0"/>
        <v>0.16839999999999997</v>
      </c>
    </row>
    <row r="35" spans="1:7" x14ac:dyDescent="0.25">
      <c r="A35" s="38" t="s">
        <v>5</v>
      </c>
      <c r="B35" s="38" t="s">
        <v>2779</v>
      </c>
      <c r="C35" s="38" t="s">
        <v>3974</v>
      </c>
      <c r="D35" s="71" t="s">
        <v>3968</v>
      </c>
      <c r="E35" s="101">
        <v>8555</v>
      </c>
      <c r="F35" s="72">
        <v>7114.3379999999997</v>
      </c>
      <c r="G35" s="73">
        <f t="shared" si="0"/>
        <v>0.16840000000000002</v>
      </c>
    </row>
    <row r="36" spans="1:7" x14ac:dyDescent="0.25">
      <c r="A36" s="38" t="s">
        <v>7</v>
      </c>
      <c r="B36" s="38" t="s">
        <v>2779</v>
      </c>
      <c r="C36" s="38" t="s">
        <v>3975</v>
      </c>
      <c r="D36" s="71" t="s">
        <v>3968</v>
      </c>
      <c r="E36" s="101">
        <v>4100</v>
      </c>
      <c r="F36" s="72">
        <v>3409.56</v>
      </c>
      <c r="G36" s="73">
        <f t="shared" si="0"/>
        <v>0.16840000000000002</v>
      </c>
    </row>
    <row r="37" spans="1:7" x14ac:dyDescent="0.25">
      <c r="A37" s="38" t="s">
        <v>8</v>
      </c>
      <c r="B37" s="38" t="s">
        <v>2779</v>
      </c>
      <c r="C37" s="38" t="s">
        <v>3976</v>
      </c>
      <c r="D37" s="71" t="s">
        <v>3969</v>
      </c>
      <c r="E37" s="101">
        <v>1945</v>
      </c>
      <c r="F37" s="72">
        <v>1617.462</v>
      </c>
      <c r="G37" s="73">
        <f t="shared" si="0"/>
        <v>0.16839999999999999</v>
      </c>
    </row>
    <row r="38" spans="1:7" x14ac:dyDescent="0.25">
      <c r="A38" s="38" t="s">
        <v>3977</v>
      </c>
      <c r="B38" s="38" t="s">
        <v>2779</v>
      </c>
      <c r="C38" s="38" t="s">
        <v>1085</v>
      </c>
      <c r="D38" s="71" t="s">
        <v>3968</v>
      </c>
      <c r="E38" s="101">
        <v>420</v>
      </c>
      <c r="F38" s="72">
        <v>349.27199999999999</v>
      </c>
      <c r="G38" s="73">
        <f t="shared" si="0"/>
        <v>0.16840000000000002</v>
      </c>
    </row>
    <row r="39" spans="1:7" x14ac:dyDescent="0.25">
      <c r="A39" s="38" t="s">
        <v>3978</v>
      </c>
      <c r="B39" s="38" t="s">
        <v>2779</v>
      </c>
      <c r="C39" s="38" t="s">
        <v>1085</v>
      </c>
      <c r="D39" s="71" t="s">
        <v>3968</v>
      </c>
      <c r="E39" s="101">
        <v>420</v>
      </c>
      <c r="F39" s="72">
        <v>349.27199999999999</v>
      </c>
      <c r="G39" s="73">
        <f t="shared" si="0"/>
        <v>0.16840000000000002</v>
      </c>
    </row>
    <row r="40" spans="1:7" x14ac:dyDescent="0.25">
      <c r="A40" s="38" t="s">
        <v>3979</v>
      </c>
      <c r="B40" s="38" t="s">
        <v>2779</v>
      </c>
      <c r="C40" s="38" t="s">
        <v>1086</v>
      </c>
      <c r="D40" s="71" t="s">
        <v>3968</v>
      </c>
      <c r="E40" s="101">
        <v>460</v>
      </c>
      <c r="F40" s="72">
        <v>382.536</v>
      </c>
      <c r="G40" s="73">
        <f t="shared" si="0"/>
        <v>0.16839999999999999</v>
      </c>
    </row>
    <row r="41" spans="1:7" x14ac:dyDescent="0.25">
      <c r="A41" s="38" t="s">
        <v>3980</v>
      </c>
      <c r="B41" s="38" t="s">
        <v>2779</v>
      </c>
      <c r="C41" s="38" t="s">
        <v>1086</v>
      </c>
      <c r="D41" s="71" t="s">
        <v>3968</v>
      </c>
      <c r="E41" s="101">
        <v>460</v>
      </c>
      <c r="F41" s="72">
        <v>382.536</v>
      </c>
      <c r="G41" s="73">
        <f t="shared" si="0"/>
        <v>0.16839999999999999</v>
      </c>
    </row>
    <row r="42" spans="1:7" x14ac:dyDescent="0.25">
      <c r="A42" s="38" t="s">
        <v>6</v>
      </c>
      <c r="B42" s="38" t="s">
        <v>2779</v>
      </c>
      <c r="C42" s="38" t="s">
        <v>1105</v>
      </c>
      <c r="D42" s="71" t="s">
        <v>3968</v>
      </c>
      <c r="E42" s="101">
        <v>850</v>
      </c>
      <c r="F42" s="72">
        <v>706.86</v>
      </c>
      <c r="G42" s="73">
        <f t="shared" si="0"/>
        <v>0.16839999999999999</v>
      </c>
    </row>
    <row r="43" spans="1:7" x14ac:dyDescent="0.25">
      <c r="A43" s="38" t="s">
        <v>1106</v>
      </c>
      <c r="B43" s="38" t="s">
        <v>2779</v>
      </c>
      <c r="C43" s="38" t="s">
        <v>2082</v>
      </c>
      <c r="D43" s="71" t="s">
        <v>3968</v>
      </c>
      <c r="E43" s="101">
        <v>915</v>
      </c>
      <c r="F43" s="72">
        <v>760.91399999999999</v>
      </c>
      <c r="G43" s="73">
        <f t="shared" si="0"/>
        <v>0.16840000000000002</v>
      </c>
    </row>
    <row r="44" spans="1:7" x14ac:dyDescent="0.25">
      <c r="A44" s="38" t="s">
        <v>1109</v>
      </c>
      <c r="B44" s="38" t="s">
        <v>2779</v>
      </c>
      <c r="C44" s="38" t="s">
        <v>1110</v>
      </c>
      <c r="D44" s="71" t="s">
        <v>3968</v>
      </c>
      <c r="E44" s="101">
        <v>850</v>
      </c>
      <c r="F44" s="72">
        <v>706.86</v>
      </c>
      <c r="G44" s="73">
        <f t="shared" si="0"/>
        <v>0.16839999999999999</v>
      </c>
    </row>
    <row r="45" spans="1:7" x14ac:dyDescent="0.25">
      <c r="A45" s="38" t="s">
        <v>1111</v>
      </c>
      <c r="B45" s="38" t="s">
        <v>2779</v>
      </c>
      <c r="C45" s="38" t="s">
        <v>2081</v>
      </c>
      <c r="D45" s="71" t="s">
        <v>3968</v>
      </c>
      <c r="E45" s="101">
        <v>915</v>
      </c>
      <c r="F45" s="72">
        <v>760.91399999999999</v>
      </c>
      <c r="G45" s="73">
        <f t="shared" si="0"/>
        <v>0.16840000000000002</v>
      </c>
    </row>
    <row r="46" spans="1:7" x14ac:dyDescent="0.25">
      <c r="A46" s="38" t="s">
        <v>13</v>
      </c>
      <c r="B46" s="38" t="s">
        <v>2779</v>
      </c>
      <c r="C46" s="38" t="s">
        <v>2080</v>
      </c>
      <c r="D46" s="71" t="s">
        <v>3968</v>
      </c>
      <c r="E46" s="101">
        <v>850</v>
      </c>
      <c r="F46" s="72">
        <v>706.86</v>
      </c>
      <c r="G46" s="73">
        <f t="shared" si="0"/>
        <v>0.16839999999999999</v>
      </c>
    </row>
    <row r="47" spans="1:7" x14ac:dyDescent="0.25">
      <c r="A47" s="38" t="s">
        <v>1122</v>
      </c>
      <c r="B47" s="38" t="s">
        <v>2779</v>
      </c>
      <c r="C47" s="38" t="s">
        <v>2079</v>
      </c>
      <c r="D47" s="71" t="s">
        <v>3968</v>
      </c>
      <c r="E47" s="101">
        <v>915</v>
      </c>
      <c r="F47" s="72">
        <v>760.91399999999999</v>
      </c>
      <c r="G47" s="73">
        <f t="shared" si="0"/>
        <v>0.16840000000000002</v>
      </c>
    </row>
    <row r="48" spans="1:7" x14ac:dyDescent="0.25">
      <c r="A48" s="38" t="s">
        <v>17</v>
      </c>
      <c r="B48" s="38" t="s">
        <v>2779</v>
      </c>
      <c r="C48" s="38" t="s">
        <v>1123</v>
      </c>
      <c r="D48" s="71" t="s">
        <v>3968</v>
      </c>
      <c r="E48" s="101">
        <v>1200</v>
      </c>
      <c r="F48" s="72">
        <v>997.92</v>
      </c>
      <c r="G48" s="73">
        <f t="shared" si="0"/>
        <v>0.16840000000000002</v>
      </c>
    </row>
    <row r="49" spans="1:7" x14ac:dyDescent="0.25">
      <c r="A49" s="38" t="s">
        <v>2477</v>
      </c>
      <c r="B49" s="38" t="s">
        <v>2779</v>
      </c>
      <c r="C49" s="38" t="s">
        <v>3981</v>
      </c>
      <c r="D49" s="71" t="s">
        <v>3968</v>
      </c>
      <c r="E49" s="101">
        <v>1200</v>
      </c>
      <c r="F49" s="72">
        <v>997.92</v>
      </c>
      <c r="G49" s="73">
        <f t="shared" si="0"/>
        <v>0.16840000000000002</v>
      </c>
    </row>
    <row r="50" spans="1:7" x14ac:dyDescent="0.25">
      <c r="A50" s="38" t="s">
        <v>1126</v>
      </c>
      <c r="B50" s="38" t="s">
        <v>2779</v>
      </c>
      <c r="C50" s="38" t="s">
        <v>2078</v>
      </c>
      <c r="D50" s="71" t="s">
        <v>3968</v>
      </c>
      <c r="E50" s="101">
        <v>1200</v>
      </c>
      <c r="F50" s="72">
        <v>997.92</v>
      </c>
      <c r="G50" s="73">
        <f t="shared" si="0"/>
        <v>0.16840000000000002</v>
      </c>
    </row>
    <row r="51" spans="1:7" x14ac:dyDescent="0.25">
      <c r="A51" s="38" t="s">
        <v>1124</v>
      </c>
      <c r="B51" s="38" t="s">
        <v>2779</v>
      </c>
      <c r="C51" s="74" t="s">
        <v>1125</v>
      </c>
      <c r="D51" s="71" t="s">
        <v>3968</v>
      </c>
      <c r="E51" s="101">
        <v>1200</v>
      </c>
      <c r="F51" s="72">
        <v>997.92</v>
      </c>
      <c r="G51" s="73">
        <f t="shared" si="0"/>
        <v>0.16840000000000002</v>
      </c>
    </row>
    <row r="52" spans="1:7" x14ac:dyDescent="0.25">
      <c r="A52" s="38" t="s">
        <v>908</v>
      </c>
      <c r="B52" s="38" t="s">
        <v>2779</v>
      </c>
      <c r="C52" s="38" t="s">
        <v>909</v>
      </c>
      <c r="D52" s="71" t="s">
        <v>3968</v>
      </c>
      <c r="E52" s="101">
        <v>1435</v>
      </c>
      <c r="F52" s="72">
        <v>1193.346</v>
      </c>
      <c r="G52" s="73">
        <f t="shared" si="0"/>
        <v>0.16839999999999999</v>
      </c>
    </row>
    <row r="53" spans="1:7" x14ac:dyDescent="0.25">
      <c r="A53" s="38" t="s">
        <v>910</v>
      </c>
      <c r="B53" s="38" t="s">
        <v>2779</v>
      </c>
      <c r="C53" s="38" t="s">
        <v>2077</v>
      </c>
      <c r="D53" s="71" t="s">
        <v>3968</v>
      </c>
      <c r="E53" s="101">
        <v>1580</v>
      </c>
      <c r="F53" s="72">
        <v>1313.9280000000001</v>
      </c>
      <c r="G53" s="73">
        <f t="shared" si="0"/>
        <v>0.16839999999999994</v>
      </c>
    </row>
    <row r="54" spans="1:7" x14ac:dyDescent="0.25">
      <c r="A54" s="38" t="s">
        <v>1087</v>
      </c>
      <c r="B54" s="38" t="s">
        <v>2779</v>
      </c>
      <c r="C54" s="38" t="s">
        <v>2076</v>
      </c>
      <c r="D54" s="71" t="s">
        <v>3968</v>
      </c>
      <c r="E54" s="101">
        <v>315</v>
      </c>
      <c r="F54" s="72">
        <v>261.95400000000001</v>
      </c>
      <c r="G54" s="73">
        <f t="shared" si="0"/>
        <v>0.16839999999999997</v>
      </c>
    </row>
    <row r="55" spans="1:7" x14ac:dyDescent="0.25">
      <c r="A55" s="38" t="s">
        <v>3982</v>
      </c>
      <c r="B55" s="38" t="s">
        <v>2779</v>
      </c>
      <c r="C55" s="75" t="s">
        <v>3983</v>
      </c>
      <c r="D55" s="71" t="s">
        <v>3968</v>
      </c>
      <c r="E55" s="101">
        <v>1515</v>
      </c>
      <c r="F55" s="72">
        <v>1259.874</v>
      </c>
      <c r="G55" s="73">
        <f t="shared" si="0"/>
        <v>0.16839999999999999</v>
      </c>
    </row>
    <row r="56" spans="1:7" x14ac:dyDescent="0.25">
      <c r="A56" s="38" t="s">
        <v>4797</v>
      </c>
      <c r="B56" s="38" t="s">
        <v>2779</v>
      </c>
      <c r="C56" s="75" t="s">
        <v>4798</v>
      </c>
      <c r="D56" s="71" t="s">
        <v>3968</v>
      </c>
      <c r="E56" s="101">
        <v>1850</v>
      </c>
      <c r="F56" s="72">
        <v>1538.46</v>
      </c>
      <c r="G56" s="73">
        <f t="shared" si="0"/>
        <v>0.16839999999999999</v>
      </c>
    </row>
    <row r="57" spans="1:7" x14ac:dyDescent="0.25">
      <c r="A57" s="38" t="s">
        <v>1107</v>
      </c>
      <c r="B57" s="38" t="s">
        <v>2779</v>
      </c>
      <c r="C57" s="75" t="s">
        <v>1108</v>
      </c>
      <c r="D57" s="71" t="s">
        <v>3968</v>
      </c>
      <c r="E57" s="101">
        <v>180</v>
      </c>
      <c r="F57" s="72">
        <v>149.68799999999999</v>
      </c>
      <c r="G57" s="73">
        <f t="shared" si="0"/>
        <v>0.16840000000000008</v>
      </c>
    </row>
    <row r="58" spans="1:7" x14ac:dyDescent="0.25">
      <c r="A58" s="40" t="s">
        <v>1115</v>
      </c>
      <c r="B58" s="38" t="s">
        <v>2779</v>
      </c>
      <c r="C58" s="75" t="s">
        <v>4458</v>
      </c>
      <c r="D58" s="71" t="s">
        <v>3968</v>
      </c>
      <c r="E58" s="101">
        <v>195</v>
      </c>
      <c r="F58" s="72">
        <v>162.16200000000001</v>
      </c>
      <c r="G58" s="73">
        <f t="shared" si="0"/>
        <v>0.16839999999999997</v>
      </c>
    </row>
    <row r="59" spans="1:7" x14ac:dyDescent="0.25">
      <c r="A59" s="38" t="s">
        <v>1096</v>
      </c>
      <c r="B59" s="38" t="s">
        <v>2779</v>
      </c>
      <c r="C59" s="75" t="s">
        <v>1097</v>
      </c>
      <c r="D59" s="71" t="s">
        <v>3968</v>
      </c>
      <c r="E59" s="101">
        <v>325</v>
      </c>
      <c r="F59" s="72">
        <v>270.27</v>
      </c>
      <c r="G59" s="73">
        <f t="shared" si="0"/>
        <v>0.16840000000000005</v>
      </c>
    </row>
    <row r="60" spans="1:7" x14ac:dyDescent="0.25">
      <c r="A60" s="40" t="s">
        <v>1116</v>
      </c>
      <c r="B60" s="38" t="s">
        <v>2779</v>
      </c>
      <c r="C60" s="75" t="s">
        <v>4459</v>
      </c>
      <c r="D60" s="71" t="s">
        <v>3968</v>
      </c>
      <c r="E60" s="101">
        <v>360</v>
      </c>
      <c r="F60" s="72">
        <v>299.37599999999998</v>
      </c>
      <c r="G60" s="73">
        <f t="shared" si="0"/>
        <v>0.16840000000000008</v>
      </c>
    </row>
    <row r="61" spans="1:7" x14ac:dyDescent="0.25">
      <c r="A61" s="40" t="s">
        <v>1098</v>
      </c>
      <c r="B61" s="38" t="s">
        <v>2779</v>
      </c>
      <c r="C61" s="75" t="s">
        <v>1099</v>
      </c>
      <c r="D61" s="71" t="s">
        <v>3968</v>
      </c>
      <c r="E61" s="101">
        <v>325</v>
      </c>
      <c r="F61" s="72">
        <v>270.27</v>
      </c>
      <c r="G61" s="73">
        <f t="shared" si="0"/>
        <v>0.16840000000000005</v>
      </c>
    </row>
    <row r="62" spans="1:7" x14ac:dyDescent="0.25">
      <c r="A62" s="40" t="s">
        <v>1117</v>
      </c>
      <c r="B62" s="38" t="s">
        <v>2779</v>
      </c>
      <c r="C62" s="75" t="s">
        <v>4460</v>
      </c>
      <c r="D62" s="71" t="s">
        <v>3968</v>
      </c>
      <c r="E62" s="101">
        <v>360</v>
      </c>
      <c r="F62" s="72">
        <v>299.37599999999998</v>
      </c>
      <c r="G62" s="73">
        <f t="shared" si="0"/>
        <v>0.16840000000000008</v>
      </c>
    </row>
    <row r="63" spans="1:7" x14ac:dyDescent="0.25">
      <c r="A63" s="40" t="s">
        <v>1118</v>
      </c>
      <c r="B63" s="38" t="s">
        <v>2779</v>
      </c>
      <c r="C63" s="75" t="s">
        <v>4461</v>
      </c>
      <c r="D63" s="71" t="s">
        <v>3968</v>
      </c>
      <c r="E63" s="101">
        <v>360</v>
      </c>
      <c r="F63" s="72">
        <v>299.37599999999998</v>
      </c>
      <c r="G63" s="73">
        <f t="shared" si="0"/>
        <v>0.16840000000000008</v>
      </c>
    </row>
    <row r="64" spans="1:7" x14ac:dyDescent="0.25">
      <c r="A64" s="38" t="s">
        <v>1119</v>
      </c>
      <c r="B64" s="38" t="s">
        <v>2779</v>
      </c>
      <c r="C64" s="75" t="s">
        <v>4462</v>
      </c>
      <c r="D64" s="71" t="s">
        <v>3968</v>
      </c>
      <c r="E64" s="101">
        <v>360</v>
      </c>
      <c r="F64" s="72">
        <v>299.37599999999998</v>
      </c>
      <c r="G64" s="73">
        <f t="shared" si="0"/>
        <v>0.16840000000000008</v>
      </c>
    </row>
    <row r="65" spans="1:7" x14ac:dyDescent="0.25">
      <c r="A65" s="38" t="s">
        <v>1120</v>
      </c>
      <c r="B65" s="38" t="s">
        <v>2779</v>
      </c>
      <c r="C65" s="75" t="s">
        <v>4463</v>
      </c>
      <c r="D65" s="71" t="s">
        <v>3968</v>
      </c>
      <c r="E65" s="101">
        <v>370</v>
      </c>
      <c r="F65" s="72">
        <v>307.69200000000001</v>
      </c>
      <c r="G65" s="73">
        <f t="shared" si="0"/>
        <v>0.16839999999999999</v>
      </c>
    </row>
    <row r="66" spans="1:7" x14ac:dyDescent="0.25">
      <c r="A66" s="38" t="s">
        <v>1100</v>
      </c>
      <c r="B66" s="38" t="s">
        <v>2779</v>
      </c>
      <c r="C66" s="38" t="s">
        <v>3984</v>
      </c>
      <c r="D66" s="71" t="s">
        <v>3968</v>
      </c>
      <c r="E66" s="101">
        <v>280</v>
      </c>
      <c r="F66" s="72">
        <v>232.84800000000001</v>
      </c>
      <c r="G66" s="73">
        <f t="shared" si="0"/>
        <v>0.16839999999999997</v>
      </c>
    </row>
    <row r="67" spans="1:7" x14ac:dyDescent="0.25">
      <c r="A67" s="38" t="s">
        <v>1121</v>
      </c>
      <c r="B67" s="38" t="s">
        <v>2779</v>
      </c>
      <c r="C67" s="75" t="s">
        <v>4464</v>
      </c>
      <c r="D67" s="71" t="s">
        <v>3968</v>
      </c>
      <c r="E67" s="101">
        <v>305</v>
      </c>
      <c r="F67" s="72">
        <v>253.63800000000001</v>
      </c>
      <c r="G67" s="73">
        <f t="shared" si="0"/>
        <v>0.16839999999999999</v>
      </c>
    </row>
    <row r="68" spans="1:7" x14ac:dyDescent="0.25">
      <c r="A68" s="41" t="s">
        <v>1127</v>
      </c>
      <c r="B68" s="38" t="s">
        <v>2779</v>
      </c>
      <c r="C68" s="75" t="s">
        <v>1128</v>
      </c>
      <c r="D68" s="71" t="s">
        <v>3968</v>
      </c>
      <c r="E68" s="101">
        <v>710</v>
      </c>
      <c r="F68" s="72">
        <v>590.43600000000004</v>
      </c>
      <c r="G68" s="73">
        <f t="shared" si="0"/>
        <v>0.16839999999999994</v>
      </c>
    </row>
    <row r="69" spans="1:7" x14ac:dyDescent="0.25">
      <c r="A69" s="40" t="s">
        <v>1094</v>
      </c>
      <c r="B69" s="38" t="s">
        <v>2779</v>
      </c>
      <c r="C69" s="75" t="s">
        <v>1095</v>
      </c>
      <c r="D69" s="71" t="s">
        <v>3968</v>
      </c>
      <c r="E69" s="101">
        <v>265</v>
      </c>
      <c r="F69" s="72">
        <v>220.374</v>
      </c>
      <c r="G69" s="73">
        <f t="shared" ref="G69:G132" si="1">(E69-F69)/E69</f>
        <v>0.16840000000000002</v>
      </c>
    </row>
    <row r="70" spans="1:7" x14ac:dyDescent="0.25">
      <c r="A70" s="40" t="s">
        <v>1113</v>
      </c>
      <c r="B70" s="38" t="s">
        <v>2779</v>
      </c>
      <c r="C70" s="42" t="s">
        <v>1114</v>
      </c>
      <c r="D70" s="71" t="s">
        <v>3968</v>
      </c>
      <c r="E70" s="101">
        <v>265</v>
      </c>
      <c r="F70" s="72">
        <v>220.374</v>
      </c>
      <c r="G70" s="73">
        <f t="shared" si="1"/>
        <v>0.16840000000000002</v>
      </c>
    </row>
    <row r="71" spans="1:7" x14ac:dyDescent="0.25">
      <c r="A71" s="41" t="s">
        <v>3985</v>
      </c>
      <c r="B71" s="38" t="s">
        <v>2779</v>
      </c>
      <c r="C71" s="41" t="s">
        <v>1101</v>
      </c>
      <c r="D71" s="71" t="s">
        <v>3968</v>
      </c>
      <c r="E71" s="101">
        <v>100</v>
      </c>
      <c r="F71" s="72">
        <v>83.16</v>
      </c>
      <c r="G71" s="73">
        <f t="shared" si="1"/>
        <v>0.16840000000000002</v>
      </c>
    </row>
    <row r="72" spans="1:7" x14ac:dyDescent="0.25">
      <c r="A72" s="40" t="s">
        <v>3986</v>
      </c>
      <c r="B72" s="38" t="s">
        <v>2779</v>
      </c>
      <c r="C72" s="75" t="s">
        <v>4465</v>
      </c>
      <c r="D72" s="71" t="s">
        <v>3968</v>
      </c>
      <c r="E72" s="101">
        <v>100</v>
      </c>
      <c r="F72" s="72">
        <v>83.16</v>
      </c>
      <c r="G72" s="73">
        <f t="shared" si="1"/>
        <v>0.16840000000000002</v>
      </c>
    </row>
    <row r="73" spans="1:7" x14ac:dyDescent="0.25">
      <c r="A73" s="40" t="s">
        <v>3987</v>
      </c>
      <c r="B73" s="38" t="s">
        <v>2779</v>
      </c>
      <c r="C73" s="75" t="s">
        <v>1104</v>
      </c>
      <c r="D73" s="71" t="s">
        <v>3968</v>
      </c>
      <c r="E73" s="101">
        <v>100</v>
      </c>
      <c r="F73" s="72">
        <v>83.16</v>
      </c>
      <c r="G73" s="73">
        <f t="shared" si="1"/>
        <v>0.16840000000000002</v>
      </c>
    </row>
    <row r="74" spans="1:7" x14ac:dyDescent="0.25">
      <c r="A74" s="40" t="s">
        <v>3988</v>
      </c>
      <c r="B74" s="38" t="s">
        <v>2779</v>
      </c>
      <c r="C74" s="75" t="s">
        <v>4466</v>
      </c>
      <c r="D74" s="71" t="s">
        <v>3968</v>
      </c>
      <c r="E74" s="101">
        <v>100</v>
      </c>
      <c r="F74" s="72">
        <v>83.16</v>
      </c>
      <c r="G74" s="73">
        <f t="shared" si="1"/>
        <v>0.16840000000000002</v>
      </c>
    </row>
    <row r="75" spans="1:7" x14ac:dyDescent="0.25">
      <c r="A75" s="38" t="s">
        <v>3989</v>
      </c>
      <c r="B75" s="38" t="s">
        <v>2779</v>
      </c>
      <c r="C75" s="75" t="s">
        <v>1102</v>
      </c>
      <c r="D75" s="71" t="s">
        <v>3968</v>
      </c>
      <c r="E75" s="101">
        <v>140</v>
      </c>
      <c r="F75" s="72">
        <v>116.42400000000001</v>
      </c>
      <c r="G75" s="73">
        <f t="shared" si="1"/>
        <v>0.16839999999999997</v>
      </c>
    </row>
    <row r="76" spans="1:7" x14ac:dyDescent="0.25">
      <c r="A76" s="40" t="s">
        <v>3990</v>
      </c>
      <c r="B76" s="38" t="s">
        <v>2779</v>
      </c>
      <c r="C76" s="75" t="s">
        <v>1103</v>
      </c>
      <c r="D76" s="71" t="s">
        <v>3968</v>
      </c>
      <c r="E76" s="101">
        <v>200</v>
      </c>
      <c r="F76" s="72">
        <v>166.32</v>
      </c>
      <c r="G76" s="73">
        <f t="shared" si="1"/>
        <v>0.16840000000000002</v>
      </c>
    </row>
    <row r="77" spans="1:7" x14ac:dyDescent="0.25">
      <c r="A77" s="40" t="s">
        <v>3991</v>
      </c>
      <c r="B77" s="38" t="s">
        <v>2779</v>
      </c>
      <c r="C77" s="75" t="s">
        <v>4467</v>
      </c>
      <c r="D77" s="71" t="s">
        <v>3968</v>
      </c>
      <c r="E77" s="101">
        <v>140</v>
      </c>
      <c r="F77" s="72">
        <v>116.42400000000001</v>
      </c>
      <c r="G77" s="73">
        <f t="shared" si="1"/>
        <v>0.16839999999999997</v>
      </c>
    </row>
    <row r="78" spans="1:7" x14ac:dyDescent="0.25">
      <c r="A78" s="40" t="s">
        <v>3992</v>
      </c>
      <c r="B78" s="38" t="s">
        <v>2779</v>
      </c>
      <c r="C78" s="42" t="s">
        <v>1089</v>
      </c>
      <c r="D78" s="71" t="s">
        <v>3968</v>
      </c>
      <c r="E78" s="101">
        <v>140</v>
      </c>
      <c r="F78" s="72">
        <v>116.42400000000001</v>
      </c>
      <c r="G78" s="73">
        <f t="shared" si="1"/>
        <v>0.16839999999999997</v>
      </c>
    </row>
    <row r="79" spans="1:7" x14ac:dyDescent="0.25">
      <c r="A79" s="40" t="s">
        <v>3993</v>
      </c>
      <c r="B79" s="38" t="s">
        <v>2779</v>
      </c>
      <c r="C79" s="75" t="s">
        <v>4468</v>
      </c>
      <c r="D79" s="71" t="s">
        <v>3968</v>
      </c>
      <c r="E79" s="101">
        <v>155</v>
      </c>
      <c r="F79" s="72">
        <v>128.898</v>
      </c>
      <c r="G79" s="73">
        <f t="shared" si="1"/>
        <v>0.16840000000000002</v>
      </c>
    </row>
    <row r="80" spans="1:7" x14ac:dyDescent="0.25">
      <c r="A80" s="40" t="s">
        <v>3994</v>
      </c>
      <c r="B80" s="38" t="s">
        <v>2779</v>
      </c>
      <c r="C80" s="75" t="s">
        <v>4469</v>
      </c>
      <c r="D80" s="71" t="s">
        <v>3968</v>
      </c>
      <c r="E80" s="101">
        <v>325</v>
      </c>
      <c r="F80" s="72">
        <v>270.27</v>
      </c>
      <c r="G80" s="73">
        <f t="shared" si="1"/>
        <v>0.16840000000000005</v>
      </c>
    </row>
    <row r="81" spans="1:7" x14ac:dyDescent="0.25">
      <c r="A81" s="38" t="s">
        <v>3995</v>
      </c>
      <c r="B81" s="38" t="s">
        <v>2779</v>
      </c>
      <c r="C81" s="75" t="s">
        <v>4470</v>
      </c>
      <c r="D81" s="71" t="s">
        <v>3968</v>
      </c>
      <c r="E81" s="101">
        <v>165</v>
      </c>
      <c r="F81" s="72">
        <v>137.214</v>
      </c>
      <c r="G81" s="73">
        <f t="shared" si="1"/>
        <v>0.16840000000000002</v>
      </c>
    </row>
    <row r="82" spans="1:7" x14ac:dyDescent="0.25">
      <c r="A82" s="40" t="s">
        <v>3996</v>
      </c>
      <c r="B82" s="38" t="s">
        <v>2779</v>
      </c>
      <c r="C82" s="75" t="s">
        <v>4471</v>
      </c>
      <c r="D82" s="71" t="s">
        <v>3968</v>
      </c>
      <c r="E82" s="101">
        <v>165</v>
      </c>
      <c r="F82" s="72">
        <v>137.214</v>
      </c>
      <c r="G82" s="73">
        <f t="shared" si="1"/>
        <v>0.16840000000000002</v>
      </c>
    </row>
    <row r="83" spans="1:7" x14ac:dyDescent="0.25">
      <c r="A83" s="40" t="s">
        <v>3997</v>
      </c>
      <c r="B83" s="38" t="s">
        <v>2779</v>
      </c>
      <c r="C83" s="75" t="s">
        <v>1090</v>
      </c>
      <c r="D83" s="71" t="s">
        <v>3968</v>
      </c>
      <c r="E83" s="101">
        <v>140</v>
      </c>
      <c r="F83" s="72">
        <v>116.42400000000001</v>
      </c>
      <c r="G83" s="73">
        <f t="shared" si="1"/>
        <v>0.16839999999999997</v>
      </c>
    </row>
    <row r="84" spans="1:7" x14ac:dyDescent="0.25">
      <c r="A84" s="38" t="s">
        <v>3998</v>
      </c>
      <c r="B84" s="38" t="s">
        <v>2779</v>
      </c>
      <c r="C84" s="38" t="s">
        <v>4472</v>
      </c>
      <c r="D84" s="71" t="s">
        <v>3968</v>
      </c>
      <c r="E84" s="101">
        <v>165</v>
      </c>
      <c r="F84" s="72">
        <v>137.214</v>
      </c>
      <c r="G84" s="73">
        <f t="shared" si="1"/>
        <v>0.16840000000000002</v>
      </c>
    </row>
    <row r="85" spans="1:7" x14ac:dyDescent="0.25">
      <c r="A85" s="40" t="s">
        <v>3999</v>
      </c>
      <c r="B85" s="38" t="s">
        <v>2779</v>
      </c>
      <c r="C85" s="75" t="s">
        <v>4473</v>
      </c>
      <c r="D85" s="71" t="s">
        <v>3968</v>
      </c>
      <c r="E85" s="101">
        <v>210</v>
      </c>
      <c r="F85" s="72">
        <v>174.636</v>
      </c>
      <c r="G85" s="73">
        <f t="shared" si="1"/>
        <v>0.16840000000000002</v>
      </c>
    </row>
    <row r="86" spans="1:7" x14ac:dyDescent="0.25">
      <c r="A86" s="41" t="s">
        <v>4000</v>
      </c>
      <c r="B86" s="38" t="s">
        <v>2779</v>
      </c>
      <c r="C86" s="41" t="s">
        <v>1092</v>
      </c>
      <c r="D86" s="71" t="s">
        <v>3968</v>
      </c>
      <c r="E86" s="101">
        <v>200</v>
      </c>
      <c r="F86" s="72">
        <v>166.32</v>
      </c>
      <c r="G86" s="73">
        <f t="shared" si="1"/>
        <v>0.16840000000000002</v>
      </c>
    </row>
    <row r="87" spans="1:7" x14ac:dyDescent="0.25">
      <c r="A87" s="41" t="s">
        <v>4001</v>
      </c>
      <c r="B87" s="38" t="s">
        <v>2779</v>
      </c>
      <c r="C87" s="75" t="s">
        <v>4474</v>
      </c>
      <c r="D87" s="71" t="s">
        <v>3968</v>
      </c>
      <c r="E87" s="101">
        <v>210</v>
      </c>
      <c r="F87" s="72">
        <v>174.636</v>
      </c>
      <c r="G87" s="73">
        <f t="shared" si="1"/>
        <v>0.16840000000000002</v>
      </c>
    </row>
    <row r="88" spans="1:7" x14ac:dyDescent="0.25">
      <c r="A88" s="40" t="s">
        <v>4002</v>
      </c>
      <c r="B88" s="38" t="s">
        <v>2779</v>
      </c>
      <c r="C88" s="75" t="s">
        <v>1093</v>
      </c>
      <c r="D88" s="71" t="s">
        <v>3968</v>
      </c>
      <c r="E88" s="101">
        <v>200</v>
      </c>
      <c r="F88" s="72">
        <v>166.32</v>
      </c>
      <c r="G88" s="73">
        <f t="shared" si="1"/>
        <v>0.16840000000000002</v>
      </c>
    </row>
    <row r="89" spans="1:7" x14ac:dyDescent="0.25">
      <c r="A89" s="40" t="s">
        <v>4003</v>
      </c>
      <c r="B89" s="38" t="s">
        <v>2779</v>
      </c>
      <c r="C89" s="75" t="s">
        <v>4475</v>
      </c>
      <c r="D89" s="71" t="s">
        <v>3968</v>
      </c>
      <c r="E89" s="101">
        <v>210</v>
      </c>
      <c r="F89" s="72">
        <v>174.636</v>
      </c>
      <c r="G89" s="73">
        <f t="shared" si="1"/>
        <v>0.16840000000000002</v>
      </c>
    </row>
    <row r="90" spans="1:7" x14ac:dyDescent="0.25">
      <c r="A90" s="40" t="s">
        <v>4004</v>
      </c>
      <c r="B90" s="38" t="s">
        <v>2779</v>
      </c>
      <c r="C90" s="75" t="s">
        <v>4476</v>
      </c>
      <c r="D90" s="71" t="s">
        <v>3968</v>
      </c>
      <c r="E90" s="101">
        <v>210</v>
      </c>
      <c r="F90" s="72">
        <v>174.636</v>
      </c>
      <c r="G90" s="73">
        <f t="shared" si="1"/>
        <v>0.16840000000000002</v>
      </c>
    </row>
    <row r="91" spans="1:7" x14ac:dyDescent="0.25">
      <c r="A91" s="38" t="s">
        <v>4005</v>
      </c>
      <c r="B91" s="38" t="s">
        <v>2779</v>
      </c>
      <c r="C91" s="38" t="s">
        <v>4477</v>
      </c>
      <c r="D91" s="71" t="s">
        <v>3968</v>
      </c>
      <c r="E91" s="101">
        <v>325</v>
      </c>
      <c r="F91" s="72">
        <v>270.27</v>
      </c>
      <c r="G91" s="73">
        <f t="shared" si="1"/>
        <v>0.16840000000000005</v>
      </c>
    </row>
    <row r="92" spans="1:7" x14ac:dyDescent="0.25">
      <c r="A92" s="38" t="s">
        <v>4006</v>
      </c>
      <c r="B92" s="38" t="s">
        <v>2779</v>
      </c>
      <c r="C92" s="75" t="s">
        <v>4478</v>
      </c>
      <c r="D92" s="71" t="s">
        <v>3968</v>
      </c>
      <c r="E92" s="101">
        <v>210</v>
      </c>
      <c r="F92" s="72">
        <v>174.636</v>
      </c>
      <c r="G92" s="73">
        <f t="shared" si="1"/>
        <v>0.16840000000000002</v>
      </c>
    </row>
    <row r="93" spans="1:7" x14ac:dyDescent="0.25">
      <c r="A93" s="41" t="s">
        <v>4007</v>
      </c>
      <c r="B93" s="38" t="s">
        <v>2779</v>
      </c>
      <c r="C93" s="75" t="s">
        <v>1091</v>
      </c>
      <c r="D93" s="71" t="s">
        <v>3968</v>
      </c>
      <c r="E93" s="101">
        <v>140</v>
      </c>
      <c r="F93" s="72">
        <v>116.42400000000001</v>
      </c>
      <c r="G93" s="73">
        <f t="shared" si="1"/>
        <v>0.16839999999999997</v>
      </c>
    </row>
    <row r="94" spans="1:7" x14ac:dyDescent="0.25">
      <c r="A94" s="41" t="s">
        <v>4008</v>
      </c>
      <c r="B94" s="38" t="s">
        <v>2779</v>
      </c>
      <c r="C94" s="41" t="s">
        <v>1088</v>
      </c>
      <c r="D94" s="71" t="s">
        <v>3968</v>
      </c>
      <c r="E94" s="101">
        <v>170</v>
      </c>
      <c r="F94" s="72">
        <v>141.37200000000001</v>
      </c>
      <c r="G94" s="73">
        <f t="shared" si="1"/>
        <v>0.16839999999999991</v>
      </c>
    </row>
    <row r="95" spans="1:7" x14ac:dyDescent="0.25">
      <c r="A95" s="41" t="s">
        <v>4009</v>
      </c>
      <c r="B95" s="38" t="s">
        <v>2779</v>
      </c>
      <c r="C95" s="41" t="s">
        <v>1112</v>
      </c>
      <c r="D95" s="71" t="s">
        <v>3968</v>
      </c>
      <c r="E95" s="101">
        <v>170</v>
      </c>
      <c r="F95" s="72">
        <v>141.37200000000001</v>
      </c>
      <c r="G95" s="73">
        <f t="shared" si="1"/>
        <v>0.16839999999999991</v>
      </c>
    </row>
    <row r="96" spans="1:7" x14ac:dyDescent="0.25">
      <c r="A96" s="38" t="s">
        <v>2075</v>
      </c>
      <c r="B96" s="38" t="s">
        <v>2779</v>
      </c>
      <c r="C96" s="38" t="s">
        <v>2074</v>
      </c>
      <c r="D96" s="71" t="s">
        <v>3968</v>
      </c>
      <c r="E96" s="101">
        <v>240</v>
      </c>
      <c r="F96" s="72">
        <v>199.584</v>
      </c>
      <c r="G96" s="73">
        <f t="shared" si="1"/>
        <v>0.16839999999999999</v>
      </c>
    </row>
    <row r="97" spans="1:7" x14ac:dyDescent="0.25">
      <c r="A97" s="38" t="s">
        <v>2073</v>
      </c>
      <c r="B97" s="38" t="s">
        <v>2779</v>
      </c>
      <c r="C97" s="38" t="s">
        <v>4010</v>
      </c>
      <c r="D97" s="71" t="s">
        <v>3968</v>
      </c>
      <c r="E97" s="101">
        <v>240</v>
      </c>
      <c r="F97" s="72">
        <v>199.584</v>
      </c>
      <c r="G97" s="73">
        <f t="shared" si="1"/>
        <v>0.16839999999999999</v>
      </c>
    </row>
    <row r="98" spans="1:7" x14ac:dyDescent="0.25">
      <c r="A98" s="41" t="s">
        <v>9</v>
      </c>
      <c r="B98" s="38" t="s">
        <v>2779</v>
      </c>
      <c r="C98" s="75" t="s">
        <v>2072</v>
      </c>
      <c r="D98" s="71" t="s">
        <v>3968</v>
      </c>
      <c r="E98" s="101">
        <v>2160</v>
      </c>
      <c r="F98" s="72">
        <v>1796.2560000000001</v>
      </c>
      <c r="G98" s="73">
        <f t="shared" si="1"/>
        <v>0.16839999999999997</v>
      </c>
    </row>
    <row r="99" spans="1:7" x14ac:dyDescent="0.25">
      <c r="A99" s="41" t="s">
        <v>10</v>
      </c>
      <c r="B99" s="38" t="s">
        <v>2779</v>
      </c>
      <c r="C99" s="75" t="s">
        <v>2071</v>
      </c>
      <c r="D99" s="71" t="s">
        <v>3968</v>
      </c>
      <c r="E99" s="101">
        <v>2160</v>
      </c>
      <c r="F99" s="72">
        <v>1796.2560000000001</v>
      </c>
      <c r="G99" s="73">
        <f t="shared" si="1"/>
        <v>0.16839999999999997</v>
      </c>
    </row>
    <row r="100" spans="1:7" x14ac:dyDescent="0.25">
      <c r="A100" s="41" t="s">
        <v>2478</v>
      </c>
      <c r="B100" s="38" t="s">
        <v>2779</v>
      </c>
      <c r="C100" s="75" t="s">
        <v>2522</v>
      </c>
      <c r="D100" s="71" t="s">
        <v>3968</v>
      </c>
      <c r="E100" s="101">
        <v>3995</v>
      </c>
      <c r="F100" s="72">
        <v>3322.2420000000002</v>
      </c>
      <c r="G100" s="73">
        <f t="shared" si="1"/>
        <v>0.16839999999999997</v>
      </c>
    </row>
    <row r="101" spans="1:7" x14ac:dyDescent="0.25">
      <c r="A101" s="41" t="s">
        <v>2479</v>
      </c>
      <c r="B101" s="38" t="s">
        <v>2779</v>
      </c>
      <c r="C101" s="75" t="s">
        <v>2523</v>
      </c>
      <c r="D101" s="71" t="s">
        <v>3968</v>
      </c>
      <c r="E101" s="101">
        <v>4030</v>
      </c>
      <c r="F101" s="72">
        <v>3351.348</v>
      </c>
      <c r="G101" s="73">
        <f t="shared" si="1"/>
        <v>0.16840000000000002</v>
      </c>
    </row>
    <row r="102" spans="1:7" x14ac:dyDescent="0.25">
      <c r="A102" s="41" t="s">
        <v>4011</v>
      </c>
      <c r="B102" s="38" t="s">
        <v>2779</v>
      </c>
      <c r="C102" s="75" t="s">
        <v>4012</v>
      </c>
      <c r="D102" s="71" t="s">
        <v>3969</v>
      </c>
      <c r="E102" s="101">
        <v>3365</v>
      </c>
      <c r="F102" s="72">
        <v>2798.3339999999998</v>
      </c>
      <c r="G102" s="73">
        <f t="shared" si="1"/>
        <v>0.16840000000000005</v>
      </c>
    </row>
    <row r="103" spans="1:7" x14ac:dyDescent="0.25">
      <c r="A103" s="41" t="s">
        <v>3038</v>
      </c>
      <c r="B103" s="38" t="s">
        <v>2779</v>
      </c>
      <c r="C103" s="75" t="s">
        <v>4479</v>
      </c>
      <c r="D103" s="71" t="s">
        <v>3969</v>
      </c>
      <c r="E103" s="101">
        <v>3365</v>
      </c>
      <c r="F103" s="72">
        <v>2798.3339999999998</v>
      </c>
      <c r="G103" s="73">
        <f t="shared" si="1"/>
        <v>0.16840000000000005</v>
      </c>
    </row>
    <row r="104" spans="1:7" x14ac:dyDescent="0.25">
      <c r="A104" s="38" t="s">
        <v>2480</v>
      </c>
      <c r="B104" s="38" t="s">
        <v>2779</v>
      </c>
      <c r="C104" s="38" t="s">
        <v>3039</v>
      </c>
      <c r="D104" s="71" t="s">
        <v>3968</v>
      </c>
      <c r="E104" s="101">
        <v>3325</v>
      </c>
      <c r="F104" s="72">
        <v>2765.07</v>
      </c>
      <c r="G104" s="73">
        <f t="shared" si="1"/>
        <v>0.16839999999999994</v>
      </c>
    </row>
    <row r="105" spans="1:7" x14ac:dyDescent="0.25">
      <c r="A105" s="38" t="s">
        <v>2481</v>
      </c>
      <c r="B105" s="38" t="s">
        <v>2779</v>
      </c>
      <c r="C105" s="38" t="s">
        <v>3040</v>
      </c>
      <c r="D105" s="71" t="s">
        <v>3968</v>
      </c>
      <c r="E105" s="101">
        <v>3400</v>
      </c>
      <c r="F105" s="72">
        <v>2827.44</v>
      </c>
      <c r="G105" s="73">
        <f t="shared" si="1"/>
        <v>0.16839999999999999</v>
      </c>
    </row>
    <row r="106" spans="1:7" x14ac:dyDescent="0.25">
      <c r="A106" s="41" t="s">
        <v>22</v>
      </c>
      <c r="B106" s="38" t="s">
        <v>2779</v>
      </c>
      <c r="C106" s="41" t="s">
        <v>1129</v>
      </c>
      <c r="D106" s="71" t="s">
        <v>3969</v>
      </c>
      <c r="E106" s="101">
        <v>1620</v>
      </c>
      <c r="F106" s="72">
        <v>1347.192</v>
      </c>
      <c r="G106" s="73">
        <f t="shared" si="1"/>
        <v>0.16839999999999999</v>
      </c>
    </row>
    <row r="107" spans="1:7" x14ac:dyDescent="0.25">
      <c r="A107" s="41" t="s">
        <v>23</v>
      </c>
      <c r="B107" s="38" t="s">
        <v>2779</v>
      </c>
      <c r="C107" s="41" t="s">
        <v>2070</v>
      </c>
      <c r="D107" s="71" t="s">
        <v>3968</v>
      </c>
      <c r="E107" s="101">
        <v>615</v>
      </c>
      <c r="F107" s="72">
        <v>511.43400000000003</v>
      </c>
      <c r="G107" s="73">
        <f t="shared" si="1"/>
        <v>0.16839999999999997</v>
      </c>
    </row>
    <row r="108" spans="1:7" x14ac:dyDescent="0.25">
      <c r="A108" s="103" t="s">
        <v>24</v>
      </c>
      <c r="B108" s="102" t="s">
        <v>2780</v>
      </c>
      <c r="C108" s="104" t="s">
        <v>914</v>
      </c>
      <c r="D108" s="71" t="s">
        <v>3969</v>
      </c>
      <c r="E108" s="101">
        <v>33640</v>
      </c>
      <c r="F108" s="72">
        <v>27975.024000000001</v>
      </c>
      <c r="G108" s="73">
        <f t="shared" si="1"/>
        <v>0.16839999999999997</v>
      </c>
    </row>
    <row r="109" spans="1:7" x14ac:dyDescent="0.25">
      <c r="A109" s="103" t="s">
        <v>25</v>
      </c>
      <c r="B109" s="102" t="s">
        <v>2780</v>
      </c>
      <c r="C109" s="103" t="s">
        <v>915</v>
      </c>
      <c r="D109" s="71" t="s">
        <v>3969</v>
      </c>
      <c r="E109" s="101">
        <v>34570</v>
      </c>
      <c r="F109" s="72">
        <v>28748.412</v>
      </c>
      <c r="G109" s="73">
        <f t="shared" si="1"/>
        <v>0.16839999999999999</v>
      </c>
    </row>
    <row r="110" spans="1:7" x14ac:dyDescent="0.25">
      <c r="A110" s="103" t="s">
        <v>1130</v>
      </c>
      <c r="B110" s="102" t="s">
        <v>2780</v>
      </c>
      <c r="C110" s="103" t="s">
        <v>1131</v>
      </c>
      <c r="D110" s="71" t="s">
        <v>3969</v>
      </c>
      <c r="E110" s="101">
        <v>34475</v>
      </c>
      <c r="F110" s="72">
        <v>28669.41</v>
      </c>
      <c r="G110" s="73">
        <f t="shared" si="1"/>
        <v>0.16839999999999999</v>
      </c>
    </row>
    <row r="111" spans="1:7" x14ac:dyDescent="0.25">
      <c r="A111" s="103" t="s">
        <v>33</v>
      </c>
      <c r="B111" s="102" t="s">
        <v>2780</v>
      </c>
      <c r="C111" s="103" t="s">
        <v>920</v>
      </c>
      <c r="D111" s="71" t="s">
        <v>3969</v>
      </c>
      <c r="E111" s="101">
        <v>35660</v>
      </c>
      <c r="F111" s="72">
        <v>29654.856</v>
      </c>
      <c r="G111" s="73">
        <f t="shared" si="1"/>
        <v>0.16839999999999999</v>
      </c>
    </row>
    <row r="112" spans="1:7" x14ac:dyDescent="0.25">
      <c r="A112" s="103" t="s">
        <v>34</v>
      </c>
      <c r="B112" s="102" t="s">
        <v>2780</v>
      </c>
      <c r="C112" s="103" t="s">
        <v>921</v>
      </c>
      <c r="D112" s="71" t="s">
        <v>3969</v>
      </c>
      <c r="E112" s="101">
        <v>39080</v>
      </c>
      <c r="F112" s="72">
        <v>32498.928</v>
      </c>
      <c r="G112" s="73">
        <f t="shared" si="1"/>
        <v>0.16839999999999999</v>
      </c>
    </row>
    <row r="113" spans="1:7" x14ac:dyDescent="0.25">
      <c r="A113" s="103" t="s">
        <v>35</v>
      </c>
      <c r="B113" s="102" t="s">
        <v>2780</v>
      </c>
      <c r="C113" s="103" t="s">
        <v>922</v>
      </c>
      <c r="D113" s="71" t="s">
        <v>3969</v>
      </c>
      <c r="E113" s="101">
        <v>41490</v>
      </c>
      <c r="F113" s="72">
        <v>34503.084000000003</v>
      </c>
      <c r="G113" s="73">
        <f t="shared" si="1"/>
        <v>0.16839999999999994</v>
      </c>
    </row>
    <row r="114" spans="1:7" x14ac:dyDescent="0.25">
      <c r="A114" s="41" t="s">
        <v>26</v>
      </c>
      <c r="B114" s="38" t="s">
        <v>2781</v>
      </c>
      <c r="C114" s="41" t="s">
        <v>916</v>
      </c>
      <c r="D114" s="71" t="s">
        <v>3969</v>
      </c>
      <c r="E114" s="101">
        <v>9435</v>
      </c>
      <c r="F114" s="72">
        <v>7846.1459999999997</v>
      </c>
      <c r="G114" s="73">
        <f t="shared" si="1"/>
        <v>0.16840000000000002</v>
      </c>
    </row>
    <row r="115" spans="1:7" x14ac:dyDescent="0.25">
      <c r="A115" s="41" t="s">
        <v>36</v>
      </c>
      <c r="B115" s="38" t="s">
        <v>2781</v>
      </c>
      <c r="C115" s="41" t="s">
        <v>923</v>
      </c>
      <c r="D115" s="71" t="s">
        <v>3969</v>
      </c>
      <c r="E115" s="101">
        <v>10405</v>
      </c>
      <c r="F115" s="72">
        <v>8652.7980000000007</v>
      </c>
      <c r="G115" s="73">
        <f t="shared" si="1"/>
        <v>0.16839999999999994</v>
      </c>
    </row>
    <row r="116" spans="1:7" x14ac:dyDescent="0.25">
      <c r="A116" s="41" t="s">
        <v>38</v>
      </c>
      <c r="B116" s="38" t="s">
        <v>2781</v>
      </c>
      <c r="C116" s="41" t="s">
        <v>2524</v>
      </c>
      <c r="D116" s="71" t="s">
        <v>3969</v>
      </c>
      <c r="E116" s="101">
        <v>4920</v>
      </c>
      <c r="F116" s="72">
        <v>4091.4720000000002</v>
      </c>
      <c r="G116" s="73">
        <f t="shared" si="1"/>
        <v>0.16839999999999997</v>
      </c>
    </row>
    <row r="117" spans="1:7" x14ac:dyDescent="0.25">
      <c r="A117" s="41" t="s">
        <v>2063</v>
      </c>
      <c r="B117" s="38" t="s">
        <v>2781</v>
      </c>
      <c r="C117" s="41" t="s">
        <v>2062</v>
      </c>
      <c r="D117" s="71" t="s">
        <v>3969</v>
      </c>
      <c r="E117" s="101">
        <v>2630</v>
      </c>
      <c r="F117" s="72">
        <v>2187.1080000000002</v>
      </c>
      <c r="G117" s="73">
        <f t="shared" si="1"/>
        <v>0.16839999999999994</v>
      </c>
    </row>
    <row r="118" spans="1:7" x14ac:dyDescent="0.25">
      <c r="A118" s="41" t="s">
        <v>40</v>
      </c>
      <c r="B118" s="38" t="s">
        <v>2781</v>
      </c>
      <c r="C118" s="41" t="s">
        <v>41</v>
      </c>
      <c r="D118" s="71" t="s">
        <v>3969</v>
      </c>
      <c r="E118" s="101">
        <v>3590</v>
      </c>
      <c r="F118" s="72">
        <v>2985.444</v>
      </c>
      <c r="G118" s="73">
        <f t="shared" si="1"/>
        <v>0.16840000000000002</v>
      </c>
    </row>
    <row r="119" spans="1:7" x14ac:dyDescent="0.25">
      <c r="A119" s="41" t="s">
        <v>42</v>
      </c>
      <c r="B119" s="38" t="s">
        <v>2781</v>
      </c>
      <c r="C119" s="41" t="s">
        <v>43</v>
      </c>
      <c r="D119" s="71" t="s">
        <v>3969</v>
      </c>
      <c r="E119" s="101">
        <v>4430</v>
      </c>
      <c r="F119" s="72">
        <v>3683.9879999999998</v>
      </c>
      <c r="G119" s="73">
        <f t="shared" si="1"/>
        <v>0.16840000000000005</v>
      </c>
    </row>
    <row r="120" spans="1:7" x14ac:dyDescent="0.25">
      <c r="A120" s="41" t="s">
        <v>39</v>
      </c>
      <c r="B120" s="38" t="s">
        <v>2781</v>
      </c>
      <c r="C120" s="41" t="s">
        <v>2069</v>
      </c>
      <c r="D120" s="71" t="s">
        <v>3969</v>
      </c>
      <c r="E120" s="101">
        <v>3300</v>
      </c>
      <c r="F120" s="72">
        <v>2744.28</v>
      </c>
      <c r="G120" s="73">
        <f t="shared" si="1"/>
        <v>0.16839999999999994</v>
      </c>
    </row>
    <row r="121" spans="1:7" x14ac:dyDescent="0.25">
      <c r="A121" s="41" t="s">
        <v>2068</v>
      </c>
      <c r="B121" s="38" t="s">
        <v>2781</v>
      </c>
      <c r="C121" s="41" t="s">
        <v>2067</v>
      </c>
      <c r="D121" s="71" t="s">
        <v>3969</v>
      </c>
      <c r="E121" s="101">
        <v>3980</v>
      </c>
      <c r="F121" s="72">
        <v>3309.768</v>
      </c>
      <c r="G121" s="73">
        <f t="shared" si="1"/>
        <v>0.16839999999999999</v>
      </c>
    </row>
    <row r="122" spans="1:7" x14ac:dyDescent="0.25">
      <c r="A122" s="41" t="s">
        <v>27</v>
      </c>
      <c r="B122" s="38" t="s">
        <v>2781</v>
      </c>
      <c r="C122" s="41" t="s">
        <v>917</v>
      </c>
      <c r="D122" s="71" t="s">
        <v>3969</v>
      </c>
      <c r="E122" s="101">
        <v>3210</v>
      </c>
      <c r="F122" s="72">
        <v>2669.4360000000001</v>
      </c>
      <c r="G122" s="73">
        <f t="shared" si="1"/>
        <v>0.16839999999999997</v>
      </c>
    </row>
    <row r="123" spans="1:7" x14ac:dyDescent="0.25">
      <c r="A123" s="41" t="s">
        <v>45</v>
      </c>
      <c r="B123" s="38" t="s">
        <v>2781</v>
      </c>
      <c r="C123" s="41" t="s">
        <v>3041</v>
      </c>
      <c r="D123" s="71" t="s">
        <v>3969</v>
      </c>
      <c r="E123" s="101">
        <v>95</v>
      </c>
      <c r="F123" s="72">
        <v>79.001999999999995</v>
      </c>
      <c r="G123" s="73">
        <f t="shared" si="1"/>
        <v>0.16840000000000005</v>
      </c>
    </row>
    <row r="124" spans="1:7" x14ac:dyDescent="0.25">
      <c r="A124" s="41" t="s">
        <v>28</v>
      </c>
      <c r="B124" s="38" t="s">
        <v>2781</v>
      </c>
      <c r="C124" s="41" t="s">
        <v>2066</v>
      </c>
      <c r="D124" s="71" t="s">
        <v>3969</v>
      </c>
      <c r="E124" s="101">
        <v>2105</v>
      </c>
      <c r="F124" s="72">
        <v>1750.518</v>
      </c>
      <c r="G124" s="73">
        <f t="shared" si="1"/>
        <v>0.16839999999999999</v>
      </c>
    </row>
    <row r="125" spans="1:7" x14ac:dyDescent="0.25">
      <c r="A125" s="41" t="s">
        <v>4480</v>
      </c>
      <c r="B125" s="38" t="s">
        <v>2781</v>
      </c>
      <c r="C125" s="41" t="s">
        <v>4481</v>
      </c>
      <c r="D125" s="71" t="s">
        <v>3969</v>
      </c>
      <c r="E125" s="101">
        <v>2150</v>
      </c>
      <c r="F125" s="72">
        <v>1787.94</v>
      </c>
      <c r="G125" s="73">
        <f t="shared" si="1"/>
        <v>0.16839999999999997</v>
      </c>
    </row>
    <row r="126" spans="1:7" x14ac:dyDescent="0.25">
      <c r="A126" s="41" t="s">
        <v>1132</v>
      </c>
      <c r="B126" s="38" t="s">
        <v>2781</v>
      </c>
      <c r="C126" s="41" t="s">
        <v>4482</v>
      </c>
      <c r="D126" s="71" t="s">
        <v>3969</v>
      </c>
      <c r="E126" s="101">
        <v>2170</v>
      </c>
      <c r="F126" s="72">
        <v>1804.5720000000001</v>
      </c>
      <c r="G126" s="73">
        <f t="shared" si="1"/>
        <v>0.16839999999999994</v>
      </c>
    </row>
    <row r="127" spans="1:7" x14ac:dyDescent="0.25">
      <c r="A127" s="41" t="s">
        <v>924</v>
      </c>
      <c r="B127" s="38" t="s">
        <v>2781</v>
      </c>
      <c r="C127" s="41" t="s">
        <v>925</v>
      </c>
      <c r="D127" s="71" t="s">
        <v>3969</v>
      </c>
      <c r="E127" s="101">
        <v>3900</v>
      </c>
      <c r="F127" s="72">
        <v>3243.2400000000002</v>
      </c>
      <c r="G127" s="73">
        <f t="shared" si="1"/>
        <v>0.16839999999999994</v>
      </c>
    </row>
    <row r="128" spans="1:7" x14ac:dyDescent="0.25">
      <c r="A128" s="41" t="s">
        <v>927</v>
      </c>
      <c r="B128" s="38" t="s">
        <v>2781</v>
      </c>
      <c r="C128" s="41" t="s">
        <v>4013</v>
      </c>
      <c r="D128" s="71" t="s">
        <v>3969</v>
      </c>
      <c r="E128" s="101">
        <v>2740</v>
      </c>
      <c r="F128" s="72">
        <v>2278.5839999999998</v>
      </c>
      <c r="G128" s="73">
        <f t="shared" si="1"/>
        <v>0.16840000000000005</v>
      </c>
    </row>
    <row r="129" spans="1:7" x14ac:dyDescent="0.25">
      <c r="A129" s="41" t="s">
        <v>37</v>
      </c>
      <c r="B129" s="38" t="s">
        <v>2781</v>
      </c>
      <c r="C129" s="41" t="s">
        <v>1133</v>
      </c>
      <c r="D129" s="71" t="s">
        <v>3969</v>
      </c>
      <c r="E129" s="101">
        <v>1765</v>
      </c>
      <c r="F129" s="72">
        <v>1467.7740000000001</v>
      </c>
      <c r="G129" s="73">
        <f t="shared" si="1"/>
        <v>0.16839999999999994</v>
      </c>
    </row>
    <row r="130" spans="1:7" x14ac:dyDescent="0.25">
      <c r="A130" s="41" t="s">
        <v>1134</v>
      </c>
      <c r="B130" s="38" t="s">
        <v>2781</v>
      </c>
      <c r="C130" s="41" t="s">
        <v>4483</v>
      </c>
      <c r="D130" s="71" t="s">
        <v>3969</v>
      </c>
      <c r="E130" s="101">
        <v>2315</v>
      </c>
      <c r="F130" s="72">
        <v>1925.154</v>
      </c>
      <c r="G130" s="73">
        <f t="shared" si="1"/>
        <v>0.16839999999999999</v>
      </c>
    </row>
    <row r="131" spans="1:7" x14ac:dyDescent="0.25">
      <c r="A131" s="41" t="s">
        <v>46</v>
      </c>
      <c r="B131" s="38" t="s">
        <v>2781</v>
      </c>
      <c r="C131" s="41" t="s">
        <v>2525</v>
      </c>
      <c r="D131" s="71" t="s">
        <v>3969</v>
      </c>
      <c r="E131" s="101">
        <v>4015</v>
      </c>
      <c r="F131" s="72">
        <v>3338.8739999999998</v>
      </c>
      <c r="G131" s="73">
        <f t="shared" si="1"/>
        <v>0.16840000000000005</v>
      </c>
    </row>
    <row r="132" spans="1:7" x14ac:dyDescent="0.25">
      <c r="A132" s="41" t="s">
        <v>44</v>
      </c>
      <c r="B132" s="38" t="s">
        <v>2781</v>
      </c>
      <c r="C132" s="41" t="s">
        <v>926</v>
      </c>
      <c r="D132" s="71" t="s">
        <v>3969</v>
      </c>
      <c r="E132" s="101">
        <v>965</v>
      </c>
      <c r="F132" s="72">
        <v>802.49400000000003</v>
      </c>
      <c r="G132" s="73">
        <f t="shared" si="1"/>
        <v>0.16839999999999997</v>
      </c>
    </row>
    <row r="133" spans="1:7" x14ac:dyDescent="0.25">
      <c r="A133" s="41" t="s">
        <v>136</v>
      </c>
      <c r="B133" s="38" t="s">
        <v>2781</v>
      </c>
      <c r="C133" s="41" t="s">
        <v>932</v>
      </c>
      <c r="D133" s="71" t="s">
        <v>3968</v>
      </c>
      <c r="E133" s="101">
        <v>6125</v>
      </c>
      <c r="F133" s="72">
        <v>5093.55</v>
      </c>
      <c r="G133" s="73">
        <f t="shared" ref="G133:G197" si="2">(E133-F133)/E133</f>
        <v>0.16839999999999997</v>
      </c>
    </row>
    <row r="134" spans="1:7" x14ac:dyDescent="0.25">
      <c r="A134" s="103" t="s">
        <v>29</v>
      </c>
      <c r="B134" s="102" t="s">
        <v>2780</v>
      </c>
      <c r="C134" s="103" t="s">
        <v>918</v>
      </c>
      <c r="D134" s="71" t="s">
        <v>3969</v>
      </c>
      <c r="E134" s="101">
        <v>38200</v>
      </c>
      <c r="F134" s="72">
        <v>31767.119999999999</v>
      </c>
      <c r="G134" s="73">
        <f t="shared" si="2"/>
        <v>0.16840000000000002</v>
      </c>
    </row>
    <row r="135" spans="1:7" x14ac:dyDescent="0.25">
      <c r="A135" s="103" t="s">
        <v>30</v>
      </c>
      <c r="B135" s="102" t="s">
        <v>2780</v>
      </c>
      <c r="C135" s="103" t="s">
        <v>919</v>
      </c>
      <c r="D135" s="71" t="s">
        <v>3969</v>
      </c>
      <c r="E135" s="101">
        <v>43315</v>
      </c>
      <c r="F135" s="72">
        <v>36020.754000000001</v>
      </c>
      <c r="G135" s="73">
        <f t="shared" si="2"/>
        <v>0.16839999999999999</v>
      </c>
    </row>
    <row r="136" spans="1:7" x14ac:dyDescent="0.25">
      <c r="A136" s="41" t="s">
        <v>31</v>
      </c>
      <c r="B136" s="38" t="s">
        <v>2781</v>
      </c>
      <c r="C136" s="41" t="s">
        <v>2065</v>
      </c>
      <c r="D136" s="71" t="s">
        <v>3969</v>
      </c>
      <c r="E136" s="101">
        <v>3665</v>
      </c>
      <c r="F136" s="72">
        <v>3047.8139999999999</v>
      </c>
      <c r="G136" s="73">
        <f t="shared" si="2"/>
        <v>0.16840000000000005</v>
      </c>
    </row>
    <row r="137" spans="1:7" x14ac:dyDescent="0.25">
      <c r="A137" s="41" t="s">
        <v>32</v>
      </c>
      <c r="B137" s="38" t="s">
        <v>2781</v>
      </c>
      <c r="C137" s="41" t="s">
        <v>2064</v>
      </c>
      <c r="D137" s="71" t="s">
        <v>3969</v>
      </c>
      <c r="E137" s="101">
        <v>4275</v>
      </c>
      <c r="F137" s="72">
        <v>3555.09</v>
      </c>
      <c r="G137" s="73">
        <f t="shared" si="2"/>
        <v>0.16839999999999997</v>
      </c>
    </row>
    <row r="138" spans="1:7" x14ac:dyDescent="0.25">
      <c r="A138" s="41" t="s">
        <v>38</v>
      </c>
      <c r="B138" s="38" t="s">
        <v>2781</v>
      </c>
      <c r="C138" s="41" t="s">
        <v>2524</v>
      </c>
      <c r="D138" s="71" t="s">
        <v>3969</v>
      </c>
      <c r="E138" s="101">
        <v>4920</v>
      </c>
      <c r="F138" s="72">
        <v>4091.4720000000002</v>
      </c>
      <c r="G138" s="73">
        <f t="shared" si="2"/>
        <v>0.16839999999999997</v>
      </c>
    </row>
    <row r="139" spans="1:7" x14ac:dyDescent="0.25">
      <c r="A139" s="41" t="s">
        <v>2063</v>
      </c>
      <c r="B139" s="38" t="s">
        <v>2781</v>
      </c>
      <c r="C139" s="41" t="s">
        <v>2062</v>
      </c>
      <c r="D139" s="71" t="s">
        <v>3969</v>
      </c>
      <c r="E139" s="101">
        <v>2630</v>
      </c>
      <c r="F139" s="72">
        <v>2187.1080000000002</v>
      </c>
      <c r="G139" s="73">
        <f t="shared" si="2"/>
        <v>0.16839999999999994</v>
      </c>
    </row>
    <row r="140" spans="1:7" x14ac:dyDescent="0.25">
      <c r="A140" s="41" t="s">
        <v>40</v>
      </c>
      <c r="B140" s="38" t="s">
        <v>2781</v>
      </c>
      <c r="C140" s="41" t="s">
        <v>41</v>
      </c>
      <c r="D140" s="71" t="s">
        <v>3969</v>
      </c>
      <c r="E140" s="101">
        <v>3590</v>
      </c>
      <c r="F140" s="72">
        <v>2985.444</v>
      </c>
      <c r="G140" s="73">
        <f t="shared" si="2"/>
        <v>0.16840000000000002</v>
      </c>
    </row>
    <row r="141" spans="1:7" x14ac:dyDescent="0.25">
      <c r="A141" s="103" t="s">
        <v>47</v>
      </c>
      <c r="B141" s="102" t="s">
        <v>2780</v>
      </c>
      <c r="C141" s="103" t="s">
        <v>2526</v>
      </c>
      <c r="D141" s="71" t="s">
        <v>3968</v>
      </c>
      <c r="E141" s="101">
        <v>115825</v>
      </c>
      <c r="F141" s="72">
        <v>96320.07</v>
      </c>
      <c r="G141" s="73">
        <f t="shared" si="2"/>
        <v>0.16839999999999994</v>
      </c>
    </row>
    <row r="142" spans="1:7" x14ac:dyDescent="0.25">
      <c r="A142" s="103" t="s">
        <v>53</v>
      </c>
      <c r="B142" s="102" t="s">
        <v>2780</v>
      </c>
      <c r="C142" s="103" t="s">
        <v>2061</v>
      </c>
      <c r="D142" s="71" t="s">
        <v>3968</v>
      </c>
      <c r="E142" s="101">
        <v>115825</v>
      </c>
      <c r="F142" s="72">
        <v>96320.07</v>
      </c>
      <c r="G142" s="73">
        <f t="shared" si="2"/>
        <v>0.16839999999999994</v>
      </c>
    </row>
    <row r="143" spans="1:7" x14ac:dyDescent="0.25">
      <c r="A143" s="103" t="s">
        <v>50</v>
      </c>
      <c r="B143" s="102" t="s">
        <v>2780</v>
      </c>
      <c r="C143" s="103" t="s">
        <v>2060</v>
      </c>
      <c r="D143" s="71" t="s">
        <v>3968</v>
      </c>
      <c r="E143" s="101">
        <v>121065</v>
      </c>
      <c r="F143" s="72">
        <v>100677.65399999999</v>
      </c>
      <c r="G143" s="73">
        <f t="shared" si="2"/>
        <v>0.16840000000000005</v>
      </c>
    </row>
    <row r="144" spans="1:7" x14ac:dyDescent="0.25">
      <c r="A144" s="103" t="s">
        <v>48</v>
      </c>
      <c r="B144" s="102" t="s">
        <v>2780</v>
      </c>
      <c r="C144" s="103" t="s">
        <v>2527</v>
      </c>
      <c r="D144" s="71" t="s">
        <v>3968</v>
      </c>
      <c r="E144" s="101">
        <v>118990</v>
      </c>
      <c r="F144" s="72">
        <v>98952.084000000003</v>
      </c>
      <c r="G144" s="73">
        <f t="shared" si="2"/>
        <v>0.16839999999999997</v>
      </c>
    </row>
    <row r="145" spans="1:7" x14ac:dyDescent="0.25">
      <c r="A145" s="103" t="s">
        <v>54</v>
      </c>
      <c r="B145" s="102" t="s">
        <v>2780</v>
      </c>
      <c r="C145" s="103" t="s">
        <v>2059</v>
      </c>
      <c r="D145" s="71" t="s">
        <v>3968</v>
      </c>
      <c r="E145" s="101">
        <v>118990</v>
      </c>
      <c r="F145" s="72">
        <v>98952.084000000003</v>
      </c>
      <c r="G145" s="73">
        <f t="shared" si="2"/>
        <v>0.16839999999999997</v>
      </c>
    </row>
    <row r="146" spans="1:7" x14ac:dyDescent="0.25">
      <c r="A146" s="103" t="s">
        <v>51</v>
      </c>
      <c r="B146" s="102" t="s">
        <v>2780</v>
      </c>
      <c r="C146" s="103" t="s">
        <v>2058</v>
      </c>
      <c r="D146" s="71" t="s">
        <v>3968</v>
      </c>
      <c r="E146" s="101">
        <v>124255</v>
      </c>
      <c r="F146" s="72">
        <v>103330.458</v>
      </c>
      <c r="G146" s="73">
        <f t="shared" si="2"/>
        <v>0.16840000000000002</v>
      </c>
    </row>
    <row r="147" spans="1:7" x14ac:dyDescent="0.25">
      <c r="A147" s="103" t="s">
        <v>49</v>
      </c>
      <c r="B147" s="102" t="s">
        <v>2780</v>
      </c>
      <c r="C147" s="103" t="s">
        <v>2528</v>
      </c>
      <c r="D147" s="71" t="s">
        <v>3968</v>
      </c>
      <c r="E147" s="101">
        <v>122140</v>
      </c>
      <c r="F147" s="72">
        <v>101571.624</v>
      </c>
      <c r="G147" s="73">
        <f t="shared" si="2"/>
        <v>0.16840000000000002</v>
      </c>
    </row>
    <row r="148" spans="1:7" x14ac:dyDescent="0.25">
      <c r="A148" s="103" t="s">
        <v>55</v>
      </c>
      <c r="B148" s="102" t="s">
        <v>2780</v>
      </c>
      <c r="C148" s="103" t="s">
        <v>2057</v>
      </c>
      <c r="D148" s="71" t="s">
        <v>3968</v>
      </c>
      <c r="E148" s="101">
        <v>122140</v>
      </c>
      <c r="F148" s="72">
        <v>101571.624</v>
      </c>
      <c r="G148" s="73">
        <f t="shared" si="2"/>
        <v>0.16840000000000002</v>
      </c>
    </row>
    <row r="149" spans="1:7" x14ac:dyDescent="0.25">
      <c r="A149" s="103" t="s">
        <v>52</v>
      </c>
      <c r="B149" s="102" t="s">
        <v>2780</v>
      </c>
      <c r="C149" s="103" t="s">
        <v>2056</v>
      </c>
      <c r="D149" s="71" t="s">
        <v>3968</v>
      </c>
      <c r="E149" s="101">
        <v>127410</v>
      </c>
      <c r="F149" s="72">
        <v>105954.156</v>
      </c>
      <c r="G149" s="73">
        <f t="shared" si="2"/>
        <v>0.16839999999999997</v>
      </c>
    </row>
    <row r="150" spans="1:7" x14ac:dyDescent="0.25">
      <c r="A150" s="103" t="s">
        <v>1135</v>
      </c>
      <c r="B150" s="102" t="s">
        <v>2780</v>
      </c>
      <c r="C150" s="103" t="s">
        <v>1136</v>
      </c>
      <c r="D150" s="71" t="s">
        <v>3969</v>
      </c>
      <c r="E150" s="101">
        <v>132655</v>
      </c>
      <c r="F150" s="72">
        <v>110315.898</v>
      </c>
      <c r="G150" s="73">
        <f t="shared" si="2"/>
        <v>0.16839999999999999</v>
      </c>
    </row>
    <row r="151" spans="1:7" x14ac:dyDescent="0.25">
      <c r="A151" s="103" t="s">
        <v>1137</v>
      </c>
      <c r="B151" s="102" t="s">
        <v>2780</v>
      </c>
      <c r="C151" s="103" t="s">
        <v>1138</v>
      </c>
      <c r="D151" s="71" t="s">
        <v>3969</v>
      </c>
      <c r="E151" s="101">
        <v>137895</v>
      </c>
      <c r="F151" s="72">
        <v>114673.482</v>
      </c>
      <c r="G151" s="73">
        <f t="shared" si="2"/>
        <v>0.16839999999999997</v>
      </c>
    </row>
    <row r="152" spans="1:7" x14ac:dyDescent="0.25">
      <c r="A152" s="103" t="s">
        <v>56</v>
      </c>
      <c r="B152" s="102" t="s">
        <v>2780</v>
      </c>
      <c r="C152" s="103" t="s">
        <v>2529</v>
      </c>
      <c r="D152" s="71" t="s">
        <v>3968</v>
      </c>
      <c r="E152" s="101">
        <v>117885</v>
      </c>
      <c r="F152" s="72">
        <v>98033.165999999997</v>
      </c>
      <c r="G152" s="73">
        <f t="shared" si="2"/>
        <v>0.16840000000000002</v>
      </c>
    </row>
    <row r="153" spans="1:7" x14ac:dyDescent="0.25">
      <c r="A153" s="103" t="s">
        <v>62</v>
      </c>
      <c r="B153" s="102" t="s">
        <v>2780</v>
      </c>
      <c r="C153" s="103" t="s">
        <v>2055</v>
      </c>
      <c r="D153" s="71" t="s">
        <v>3968</v>
      </c>
      <c r="E153" s="101">
        <v>117885</v>
      </c>
      <c r="F153" s="72">
        <v>98033.165999999997</v>
      </c>
      <c r="G153" s="73">
        <f t="shared" si="2"/>
        <v>0.16840000000000002</v>
      </c>
    </row>
    <row r="154" spans="1:7" x14ac:dyDescent="0.25">
      <c r="A154" s="103" t="s">
        <v>59</v>
      </c>
      <c r="B154" s="102" t="s">
        <v>2780</v>
      </c>
      <c r="C154" s="103" t="s">
        <v>2054</v>
      </c>
      <c r="D154" s="71" t="s">
        <v>3968</v>
      </c>
      <c r="E154" s="101">
        <v>123590</v>
      </c>
      <c r="F154" s="72">
        <v>102777.444</v>
      </c>
      <c r="G154" s="73">
        <f t="shared" si="2"/>
        <v>0.16839999999999997</v>
      </c>
    </row>
    <row r="155" spans="1:7" x14ac:dyDescent="0.25">
      <c r="A155" s="103" t="s">
        <v>57</v>
      </c>
      <c r="B155" s="102" t="s">
        <v>2780</v>
      </c>
      <c r="C155" s="103" t="s">
        <v>2530</v>
      </c>
      <c r="D155" s="71" t="s">
        <v>3968</v>
      </c>
      <c r="E155" s="101">
        <v>120970</v>
      </c>
      <c r="F155" s="72">
        <v>100598.652</v>
      </c>
      <c r="G155" s="73">
        <f t="shared" si="2"/>
        <v>0.16839999999999999</v>
      </c>
    </row>
    <row r="156" spans="1:7" x14ac:dyDescent="0.25">
      <c r="A156" s="103" t="s">
        <v>63</v>
      </c>
      <c r="B156" s="102" t="s">
        <v>2780</v>
      </c>
      <c r="C156" s="103" t="s">
        <v>2053</v>
      </c>
      <c r="D156" s="71" t="s">
        <v>3968</v>
      </c>
      <c r="E156" s="101">
        <v>120970</v>
      </c>
      <c r="F156" s="72">
        <v>100598.652</v>
      </c>
      <c r="G156" s="73">
        <f t="shared" si="2"/>
        <v>0.16839999999999999</v>
      </c>
    </row>
    <row r="157" spans="1:7" x14ac:dyDescent="0.25">
      <c r="A157" s="103" t="s">
        <v>60</v>
      </c>
      <c r="B157" s="102" t="s">
        <v>2780</v>
      </c>
      <c r="C157" s="103" t="s">
        <v>2052</v>
      </c>
      <c r="D157" s="71" t="s">
        <v>3968</v>
      </c>
      <c r="E157" s="101">
        <v>126700</v>
      </c>
      <c r="F157" s="72">
        <v>105363.72</v>
      </c>
      <c r="G157" s="73">
        <f t="shared" si="2"/>
        <v>0.16839999999999999</v>
      </c>
    </row>
    <row r="158" spans="1:7" x14ac:dyDescent="0.25">
      <c r="A158" s="103" t="s">
        <v>58</v>
      </c>
      <c r="B158" s="102" t="s">
        <v>2780</v>
      </c>
      <c r="C158" s="103" t="s">
        <v>2531</v>
      </c>
      <c r="D158" s="71" t="s">
        <v>3968</v>
      </c>
      <c r="E158" s="101">
        <v>124090</v>
      </c>
      <c r="F158" s="72">
        <v>103193.24400000001</v>
      </c>
      <c r="G158" s="73">
        <f t="shared" si="2"/>
        <v>0.16839999999999994</v>
      </c>
    </row>
    <row r="159" spans="1:7" x14ac:dyDescent="0.25">
      <c r="A159" s="103" t="s">
        <v>64</v>
      </c>
      <c r="B159" s="102" t="s">
        <v>2780</v>
      </c>
      <c r="C159" s="103" t="s">
        <v>2051</v>
      </c>
      <c r="D159" s="71" t="s">
        <v>3968</v>
      </c>
      <c r="E159" s="101">
        <v>124090</v>
      </c>
      <c r="F159" s="72">
        <v>103193.24400000001</v>
      </c>
      <c r="G159" s="73">
        <f t="shared" si="2"/>
        <v>0.16839999999999994</v>
      </c>
    </row>
    <row r="160" spans="1:7" x14ac:dyDescent="0.25">
      <c r="A160" s="103" t="s">
        <v>61</v>
      </c>
      <c r="B160" s="102" t="s">
        <v>2780</v>
      </c>
      <c r="C160" s="103" t="s">
        <v>2050</v>
      </c>
      <c r="D160" s="71" t="s">
        <v>3968</v>
      </c>
      <c r="E160" s="101">
        <v>129965</v>
      </c>
      <c r="F160" s="72">
        <v>108078.894</v>
      </c>
      <c r="G160" s="73">
        <f t="shared" si="2"/>
        <v>0.16839999999999999</v>
      </c>
    </row>
    <row r="161" spans="1:7" x14ac:dyDescent="0.25">
      <c r="A161" s="103" t="s">
        <v>1139</v>
      </c>
      <c r="B161" s="102" t="s">
        <v>2780</v>
      </c>
      <c r="C161" s="103" t="s">
        <v>1140</v>
      </c>
      <c r="D161" s="71" t="s">
        <v>3969</v>
      </c>
      <c r="E161" s="101">
        <v>138105</v>
      </c>
      <c r="F161" s="72">
        <v>114848.118</v>
      </c>
      <c r="G161" s="73">
        <f t="shared" si="2"/>
        <v>0.16839999999999999</v>
      </c>
    </row>
    <row r="162" spans="1:7" x14ac:dyDescent="0.25">
      <c r="A162" s="103" t="s">
        <v>1141</v>
      </c>
      <c r="B162" s="102" t="s">
        <v>2780</v>
      </c>
      <c r="C162" s="103" t="s">
        <v>1142</v>
      </c>
      <c r="D162" s="71" t="s">
        <v>3969</v>
      </c>
      <c r="E162" s="101">
        <v>143645</v>
      </c>
      <c r="F162" s="72">
        <v>119455.182</v>
      </c>
      <c r="G162" s="73">
        <f t="shared" si="2"/>
        <v>0.16839999999999999</v>
      </c>
    </row>
    <row r="163" spans="1:7" x14ac:dyDescent="0.25">
      <c r="A163" s="103" t="s">
        <v>65</v>
      </c>
      <c r="B163" s="102" t="s">
        <v>2780</v>
      </c>
      <c r="C163" s="103" t="s">
        <v>2532</v>
      </c>
      <c r="D163" s="71" t="s">
        <v>3968</v>
      </c>
      <c r="E163" s="101">
        <v>120075</v>
      </c>
      <c r="F163" s="72">
        <v>99854.37</v>
      </c>
      <c r="G163" s="73">
        <f t="shared" si="2"/>
        <v>0.16840000000000005</v>
      </c>
    </row>
    <row r="164" spans="1:7" x14ac:dyDescent="0.25">
      <c r="A164" s="103" t="s">
        <v>71</v>
      </c>
      <c r="B164" s="102" t="s">
        <v>2780</v>
      </c>
      <c r="C164" s="103" t="s">
        <v>2049</v>
      </c>
      <c r="D164" s="71" t="s">
        <v>3968</v>
      </c>
      <c r="E164" s="101">
        <v>120075</v>
      </c>
      <c r="F164" s="72">
        <v>99854.37</v>
      </c>
      <c r="G164" s="73">
        <f t="shared" si="2"/>
        <v>0.16840000000000005</v>
      </c>
    </row>
    <row r="165" spans="1:7" x14ac:dyDescent="0.25">
      <c r="A165" s="103" t="s">
        <v>68</v>
      </c>
      <c r="B165" s="102" t="s">
        <v>2780</v>
      </c>
      <c r="C165" s="103" t="s">
        <v>2048</v>
      </c>
      <c r="D165" s="71" t="s">
        <v>3968</v>
      </c>
      <c r="E165" s="101">
        <v>126355</v>
      </c>
      <c r="F165" s="72">
        <v>105076.818</v>
      </c>
      <c r="G165" s="73">
        <f t="shared" si="2"/>
        <v>0.16839999999999999</v>
      </c>
    </row>
    <row r="166" spans="1:7" x14ac:dyDescent="0.25">
      <c r="A166" s="103" t="s">
        <v>66</v>
      </c>
      <c r="B166" s="102" t="s">
        <v>2780</v>
      </c>
      <c r="C166" s="103" t="s">
        <v>4014</v>
      </c>
      <c r="D166" s="71" t="s">
        <v>3968</v>
      </c>
      <c r="E166" s="101">
        <v>123220</v>
      </c>
      <c r="F166" s="72">
        <v>102469.75200000001</v>
      </c>
      <c r="G166" s="73">
        <f t="shared" si="2"/>
        <v>0.16839999999999994</v>
      </c>
    </row>
    <row r="167" spans="1:7" x14ac:dyDescent="0.25">
      <c r="A167" s="103" t="s">
        <v>72</v>
      </c>
      <c r="B167" s="102" t="s">
        <v>2780</v>
      </c>
      <c r="C167" s="103" t="s">
        <v>2047</v>
      </c>
      <c r="D167" s="71" t="s">
        <v>3968</v>
      </c>
      <c r="E167" s="101">
        <v>123220</v>
      </c>
      <c r="F167" s="72">
        <v>102469.75200000001</v>
      </c>
      <c r="G167" s="73">
        <f t="shared" si="2"/>
        <v>0.16839999999999994</v>
      </c>
    </row>
    <row r="168" spans="1:7" x14ac:dyDescent="0.25">
      <c r="A168" s="103" t="s">
        <v>69</v>
      </c>
      <c r="B168" s="102" t="s">
        <v>2780</v>
      </c>
      <c r="C168" s="103" t="s">
        <v>2046</v>
      </c>
      <c r="D168" s="71" t="s">
        <v>3968</v>
      </c>
      <c r="E168" s="101">
        <v>129505</v>
      </c>
      <c r="F168" s="72">
        <v>107696.35800000001</v>
      </c>
      <c r="G168" s="73">
        <f t="shared" si="2"/>
        <v>0.16839999999999994</v>
      </c>
    </row>
    <row r="169" spans="1:7" x14ac:dyDescent="0.25">
      <c r="A169" s="103" t="s">
        <v>67</v>
      </c>
      <c r="B169" s="102" t="s">
        <v>2780</v>
      </c>
      <c r="C169" s="103" t="s">
        <v>2533</v>
      </c>
      <c r="D169" s="71" t="s">
        <v>3968</v>
      </c>
      <c r="E169" s="101">
        <v>126365</v>
      </c>
      <c r="F169" s="72">
        <v>105085.13400000001</v>
      </c>
      <c r="G169" s="73">
        <f t="shared" si="2"/>
        <v>0.16839999999999997</v>
      </c>
    </row>
    <row r="170" spans="1:7" x14ac:dyDescent="0.25">
      <c r="A170" s="103" t="s">
        <v>73</v>
      </c>
      <c r="B170" s="102" t="s">
        <v>2780</v>
      </c>
      <c r="C170" s="103" t="s">
        <v>2045</v>
      </c>
      <c r="D170" s="71" t="s">
        <v>3968</v>
      </c>
      <c r="E170" s="101">
        <v>126365</v>
      </c>
      <c r="F170" s="72">
        <v>105085.13400000001</v>
      </c>
      <c r="G170" s="73">
        <f t="shared" si="2"/>
        <v>0.16839999999999997</v>
      </c>
    </row>
    <row r="171" spans="1:7" x14ac:dyDescent="0.25">
      <c r="A171" s="103" t="s">
        <v>70</v>
      </c>
      <c r="B171" s="102" t="s">
        <v>2780</v>
      </c>
      <c r="C171" s="103" t="s">
        <v>2044</v>
      </c>
      <c r="D171" s="71" t="s">
        <v>3968</v>
      </c>
      <c r="E171" s="101">
        <v>132655</v>
      </c>
      <c r="F171" s="72">
        <v>110315.898</v>
      </c>
      <c r="G171" s="73">
        <f t="shared" si="2"/>
        <v>0.16839999999999999</v>
      </c>
    </row>
    <row r="172" spans="1:7" x14ac:dyDescent="0.25">
      <c r="A172" s="103" t="s">
        <v>2688</v>
      </c>
      <c r="B172" s="102" t="s">
        <v>2780</v>
      </c>
      <c r="C172" s="103" t="s">
        <v>2687</v>
      </c>
      <c r="D172" s="71" t="s">
        <v>3969</v>
      </c>
      <c r="E172" s="101">
        <v>144440</v>
      </c>
      <c r="F172" s="72">
        <v>120116.304</v>
      </c>
      <c r="G172" s="73">
        <f t="shared" si="2"/>
        <v>0.16839999999999997</v>
      </c>
    </row>
    <row r="173" spans="1:7" x14ac:dyDescent="0.25">
      <c r="A173" s="103" t="s">
        <v>2482</v>
      </c>
      <c r="B173" s="102" t="s">
        <v>2780</v>
      </c>
      <c r="C173" s="103" t="s">
        <v>2534</v>
      </c>
      <c r="D173" s="71" t="s">
        <v>3969</v>
      </c>
      <c r="E173" s="101">
        <v>133150</v>
      </c>
      <c r="F173" s="72">
        <v>110727.54</v>
      </c>
      <c r="G173" s="73">
        <f t="shared" si="2"/>
        <v>0.16840000000000005</v>
      </c>
    </row>
    <row r="174" spans="1:7" x14ac:dyDescent="0.25">
      <c r="A174" s="103" t="s">
        <v>2483</v>
      </c>
      <c r="B174" s="102" t="s">
        <v>2780</v>
      </c>
      <c r="C174" s="103" t="s">
        <v>2535</v>
      </c>
      <c r="D174" s="71" t="s">
        <v>3969</v>
      </c>
      <c r="E174" s="101">
        <v>136305</v>
      </c>
      <c r="F174" s="72">
        <v>113351.238</v>
      </c>
      <c r="G174" s="73">
        <f t="shared" si="2"/>
        <v>0.16840000000000002</v>
      </c>
    </row>
    <row r="175" spans="1:7" x14ac:dyDescent="0.25">
      <c r="A175" s="103" t="s">
        <v>2484</v>
      </c>
      <c r="B175" s="102" t="s">
        <v>2780</v>
      </c>
      <c r="C175" s="103" t="s">
        <v>2536</v>
      </c>
      <c r="D175" s="71" t="s">
        <v>3969</v>
      </c>
      <c r="E175" s="101">
        <v>139465</v>
      </c>
      <c r="F175" s="72">
        <v>115979.094</v>
      </c>
      <c r="G175" s="73">
        <f t="shared" si="2"/>
        <v>0.16840000000000002</v>
      </c>
    </row>
    <row r="176" spans="1:7" x14ac:dyDescent="0.25">
      <c r="A176" s="103" t="s">
        <v>2686</v>
      </c>
      <c r="B176" s="102" t="s">
        <v>2780</v>
      </c>
      <c r="C176" s="103" t="s">
        <v>2685</v>
      </c>
      <c r="D176" s="71" t="s">
        <v>3969</v>
      </c>
      <c r="E176" s="101">
        <v>151170</v>
      </c>
      <c r="F176" s="72">
        <v>125712.97199999999</v>
      </c>
      <c r="G176" s="73">
        <f t="shared" si="2"/>
        <v>0.16840000000000005</v>
      </c>
    </row>
    <row r="177" spans="1:7" x14ac:dyDescent="0.25">
      <c r="A177" s="103" t="s">
        <v>96</v>
      </c>
      <c r="B177" s="102" t="s">
        <v>2780</v>
      </c>
      <c r="C177" s="103" t="s">
        <v>3042</v>
      </c>
      <c r="D177" s="71" t="s">
        <v>3969</v>
      </c>
      <c r="E177" s="101">
        <v>274530</v>
      </c>
      <c r="F177" s="72">
        <v>228299.14800000002</v>
      </c>
      <c r="G177" s="73">
        <f t="shared" si="2"/>
        <v>0.16839999999999994</v>
      </c>
    </row>
    <row r="178" spans="1:7" x14ac:dyDescent="0.25">
      <c r="A178" s="103" t="s">
        <v>97</v>
      </c>
      <c r="B178" s="102" t="s">
        <v>2780</v>
      </c>
      <c r="C178" s="103" t="s">
        <v>3043</v>
      </c>
      <c r="D178" s="71" t="s">
        <v>3969</v>
      </c>
      <c r="E178" s="101">
        <v>295765</v>
      </c>
      <c r="F178" s="72">
        <v>245958.174</v>
      </c>
      <c r="G178" s="73">
        <f t="shared" si="2"/>
        <v>0.16839999999999999</v>
      </c>
    </row>
    <row r="179" spans="1:7" ht="60" x14ac:dyDescent="0.25">
      <c r="A179" s="7" t="s">
        <v>6520</v>
      </c>
      <c r="B179" s="126" t="s">
        <v>2780</v>
      </c>
      <c r="C179" s="130" t="s">
        <v>6523</v>
      </c>
      <c r="D179" s="128"/>
      <c r="E179" s="129" t="s">
        <v>6524</v>
      </c>
      <c r="F179" s="129" t="s">
        <v>6524</v>
      </c>
      <c r="G179" s="73"/>
    </row>
    <row r="180" spans="1:7" x14ac:dyDescent="0.25">
      <c r="A180" s="41" t="s">
        <v>74</v>
      </c>
      <c r="B180" s="38" t="s">
        <v>2781</v>
      </c>
      <c r="C180" s="41" t="s">
        <v>2043</v>
      </c>
      <c r="D180" s="71" t="s">
        <v>3968</v>
      </c>
      <c r="E180" s="101">
        <v>14210</v>
      </c>
      <c r="F180" s="72">
        <v>11817.036</v>
      </c>
      <c r="G180" s="73">
        <f t="shared" si="2"/>
        <v>0.16839999999999999</v>
      </c>
    </row>
    <row r="181" spans="1:7" x14ac:dyDescent="0.25">
      <c r="A181" s="41" t="s">
        <v>75</v>
      </c>
      <c r="B181" s="38" t="s">
        <v>2781</v>
      </c>
      <c r="C181" s="41" t="s">
        <v>2042</v>
      </c>
      <c r="D181" s="71" t="s">
        <v>3968</v>
      </c>
      <c r="E181" s="101">
        <v>14210</v>
      </c>
      <c r="F181" s="72">
        <v>11817.036</v>
      </c>
      <c r="G181" s="73">
        <f t="shared" si="2"/>
        <v>0.16839999999999999</v>
      </c>
    </row>
    <row r="182" spans="1:7" x14ac:dyDescent="0.25">
      <c r="A182" s="41" t="s">
        <v>76</v>
      </c>
      <c r="B182" s="38" t="s">
        <v>2781</v>
      </c>
      <c r="C182" s="41" t="s">
        <v>2041</v>
      </c>
      <c r="D182" s="71" t="s">
        <v>3968</v>
      </c>
      <c r="E182" s="101">
        <v>14210</v>
      </c>
      <c r="F182" s="72">
        <v>11817.036</v>
      </c>
      <c r="G182" s="73">
        <f t="shared" si="2"/>
        <v>0.16839999999999999</v>
      </c>
    </row>
    <row r="183" spans="1:7" x14ac:dyDescent="0.25">
      <c r="A183" s="41" t="s">
        <v>77</v>
      </c>
      <c r="B183" s="38" t="s">
        <v>2781</v>
      </c>
      <c r="C183" s="41" t="s">
        <v>2040</v>
      </c>
      <c r="D183" s="71" t="s">
        <v>3968</v>
      </c>
      <c r="E183" s="101">
        <v>14210</v>
      </c>
      <c r="F183" s="72">
        <v>11817.036</v>
      </c>
      <c r="G183" s="73">
        <f t="shared" si="2"/>
        <v>0.16839999999999999</v>
      </c>
    </row>
    <row r="184" spans="1:7" x14ac:dyDescent="0.25">
      <c r="A184" s="41" t="s">
        <v>1144</v>
      </c>
      <c r="B184" s="38" t="s">
        <v>2781</v>
      </c>
      <c r="C184" s="41" t="s">
        <v>4015</v>
      </c>
      <c r="D184" s="71" t="s">
        <v>3968</v>
      </c>
      <c r="E184" s="101">
        <v>3415</v>
      </c>
      <c r="F184" s="72">
        <v>2839.9140000000002</v>
      </c>
      <c r="G184" s="73">
        <f t="shared" si="2"/>
        <v>0.16839999999999994</v>
      </c>
    </row>
    <row r="185" spans="1:7" x14ac:dyDescent="0.25">
      <c r="A185" s="41" t="s">
        <v>98</v>
      </c>
      <c r="B185" s="38" t="s">
        <v>2781</v>
      </c>
      <c r="C185" s="41" t="s">
        <v>1143</v>
      </c>
      <c r="D185" s="71" t="s">
        <v>3969</v>
      </c>
      <c r="E185" s="101">
        <v>14710</v>
      </c>
      <c r="F185" s="72">
        <v>12232.835999999999</v>
      </c>
      <c r="G185" s="73">
        <f t="shared" si="2"/>
        <v>0.16840000000000005</v>
      </c>
    </row>
    <row r="186" spans="1:7" x14ac:dyDescent="0.25">
      <c r="A186" s="41" t="s">
        <v>91</v>
      </c>
      <c r="B186" s="38" t="s">
        <v>2781</v>
      </c>
      <c r="C186" s="41" t="s">
        <v>3044</v>
      </c>
      <c r="D186" s="71" t="s">
        <v>3968</v>
      </c>
      <c r="E186" s="101">
        <v>5865</v>
      </c>
      <c r="F186" s="72">
        <v>4877.3339999999998</v>
      </c>
      <c r="G186" s="73">
        <f t="shared" si="2"/>
        <v>0.16840000000000002</v>
      </c>
    </row>
    <row r="187" spans="1:7" x14ac:dyDescent="0.25">
      <c r="A187" s="41" t="s">
        <v>88</v>
      </c>
      <c r="B187" s="38" t="s">
        <v>2781</v>
      </c>
      <c r="C187" s="41" t="s">
        <v>3045</v>
      </c>
      <c r="D187" s="71" t="s">
        <v>3968</v>
      </c>
      <c r="E187" s="101">
        <v>4600</v>
      </c>
      <c r="F187" s="72">
        <v>3825.36</v>
      </c>
      <c r="G187" s="73">
        <f t="shared" si="2"/>
        <v>0.16839999999999997</v>
      </c>
    </row>
    <row r="188" spans="1:7" x14ac:dyDescent="0.25">
      <c r="A188" s="41" t="s">
        <v>89</v>
      </c>
      <c r="B188" s="38" t="s">
        <v>2781</v>
      </c>
      <c r="C188" s="41" t="s">
        <v>3046</v>
      </c>
      <c r="D188" s="71" t="s">
        <v>3968</v>
      </c>
      <c r="E188" s="101">
        <v>6250</v>
      </c>
      <c r="F188" s="72">
        <v>5197.5</v>
      </c>
      <c r="G188" s="73">
        <f t="shared" si="2"/>
        <v>0.16839999999999999</v>
      </c>
    </row>
    <row r="189" spans="1:7" x14ac:dyDescent="0.25">
      <c r="A189" s="41" t="s">
        <v>90</v>
      </c>
      <c r="B189" s="38" t="s">
        <v>2781</v>
      </c>
      <c r="C189" s="41" t="s">
        <v>3047</v>
      </c>
      <c r="D189" s="71" t="s">
        <v>3968</v>
      </c>
      <c r="E189" s="101">
        <v>8120</v>
      </c>
      <c r="F189" s="72">
        <v>6752.5919999999996</v>
      </c>
      <c r="G189" s="73">
        <f t="shared" si="2"/>
        <v>0.16840000000000005</v>
      </c>
    </row>
    <row r="190" spans="1:7" x14ac:dyDescent="0.25">
      <c r="A190" s="41" t="s">
        <v>3072</v>
      </c>
      <c r="B190" s="38" t="s">
        <v>2781</v>
      </c>
      <c r="C190" s="41" t="s">
        <v>3073</v>
      </c>
      <c r="D190" s="71" t="s">
        <v>3969</v>
      </c>
      <c r="E190" s="101">
        <v>5750</v>
      </c>
      <c r="F190" s="72">
        <v>4781.7</v>
      </c>
      <c r="G190" s="73">
        <f t="shared" si="2"/>
        <v>0.16840000000000002</v>
      </c>
    </row>
    <row r="191" spans="1:7" x14ac:dyDescent="0.25">
      <c r="A191" s="41" t="s">
        <v>3074</v>
      </c>
      <c r="B191" s="38" t="s">
        <v>2781</v>
      </c>
      <c r="C191" s="41" t="s">
        <v>3075</v>
      </c>
      <c r="D191" s="71" t="s">
        <v>3969</v>
      </c>
      <c r="E191" s="101">
        <v>7810</v>
      </c>
      <c r="F191" s="72">
        <v>6494.7960000000003</v>
      </c>
      <c r="G191" s="73">
        <f t="shared" si="2"/>
        <v>0.16839999999999997</v>
      </c>
    </row>
    <row r="192" spans="1:7" x14ac:dyDescent="0.25">
      <c r="A192" s="41" t="s">
        <v>3076</v>
      </c>
      <c r="B192" s="38" t="s">
        <v>2781</v>
      </c>
      <c r="C192" s="41" t="s">
        <v>3077</v>
      </c>
      <c r="D192" s="71" t="s">
        <v>3969</v>
      </c>
      <c r="E192" s="101">
        <v>10150</v>
      </c>
      <c r="F192" s="72">
        <v>8440.74</v>
      </c>
      <c r="G192" s="73">
        <f t="shared" si="2"/>
        <v>0.16840000000000002</v>
      </c>
    </row>
    <row r="193" spans="1:7" x14ac:dyDescent="0.25">
      <c r="A193" s="41" t="s">
        <v>1145</v>
      </c>
      <c r="B193" s="38" t="s">
        <v>2781</v>
      </c>
      <c r="C193" s="41" t="s">
        <v>1146</v>
      </c>
      <c r="D193" s="71" t="s">
        <v>3969</v>
      </c>
      <c r="E193" s="101">
        <v>8670</v>
      </c>
      <c r="F193" s="72">
        <v>7209.9719999999998</v>
      </c>
      <c r="G193" s="73">
        <f t="shared" si="2"/>
        <v>0.16840000000000002</v>
      </c>
    </row>
    <row r="194" spans="1:7" x14ac:dyDescent="0.25">
      <c r="A194" s="41" t="s">
        <v>4016</v>
      </c>
      <c r="B194" s="38" t="s">
        <v>2781</v>
      </c>
      <c r="C194" s="41" t="s">
        <v>4017</v>
      </c>
      <c r="D194" s="71" t="s">
        <v>3968</v>
      </c>
      <c r="E194" s="101">
        <v>3175</v>
      </c>
      <c r="F194" s="72">
        <v>2640.33</v>
      </c>
      <c r="G194" s="73">
        <f t="shared" si="2"/>
        <v>0.16840000000000002</v>
      </c>
    </row>
    <row r="195" spans="1:7" x14ac:dyDescent="0.25">
      <c r="A195" s="41" t="s">
        <v>4018</v>
      </c>
      <c r="B195" s="38" t="s">
        <v>2781</v>
      </c>
      <c r="C195" s="41" t="s">
        <v>4019</v>
      </c>
      <c r="D195" s="71" t="s">
        <v>3968</v>
      </c>
      <c r="E195" s="101">
        <v>3695</v>
      </c>
      <c r="F195" s="72">
        <v>3072.7620000000002</v>
      </c>
      <c r="G195" s="73">
        <f t="shared" si="2"/>
        <v>0.16839999999999997</v>
      </c>
    </row>
    <row r="196" spans="1:7" x14ac:dyDescent="0.25">
      <c r="A196" s="41" t="s">
        <v>4020</v>
      </c>
      <c r="B196" s="38" t="s">
        <v>2781</v>
      </c>
      <c r="C196" s="41" t="s">
        <v>4021</v>
      </c>
      <c r="D196" s="71" t="s">
        <v>3968</v>
      </c>
      <c r="E196" s="101">
        <v>4220</v>
      </c>
      <c r="F196" s="72">
        <v>3509.3519999999999</v>
      </c>
      <c r="G196" s="73">
        <f t="shared" si="2"/>
        <v>0.16840000000000002</v>
      </c>
    </row>
    <row r="197" spans="1:7" x14ac:dyDescent="0.25">
      <c r="A197" s="41" t="s">
        <v>82</v>
      </c>
      <c r="B197" s="38" t="s">
        <v>2781</v>
      </c>
      <c r="C197" s="41" t="s">
        <v>3048</v>
      </c>
      <c r="D197" s="71" t="s">
        <v>3968</v>
      </c>
      <c r="E197" s="101">
        <v>0</v>
      </c>
      <c r="F197" s="72">
        <v>0</v>
      </c>
      <c r="G197" s="136" t="s">
        <v>5130</v>
      </c>
    </row>
    <row r="198" spans="1:7" x14ac:dyDescent="0.25">
      <c r="A198" s="41" t="s">
        <v>83</v>
      </c>
      <c r="B198" s="38" t="s">
        <v>2781</v>
      </c>
      <c r="C198" s="41" t="s">
        <v>3049</v>
      </c>
      <c r="D198" s="71" t="s">
        <v>3968</v>
      </c>
      <c r="E198" s="101">
        <v>4895</v>
      </c>
      <c r="F198" s="72">
        <v>4070.6820000000002</v>
      </c>
      <c r="G198" s="73">
        <f t="shared" ref="G198:G262" si="3">(E198-F198)/E198</f>
        <v>0.16839999999999994</v>
      </c>
    </row>
    <row r="199" spans="1:7" x14ac:dyDescent="0.25">
      <c r="A199" s="41" t="s">
        <v>78</v>
      </c>
      <c r="B199" s="38" t="s">
        <v>2781</v>
      </c>
      <c r="C199" s="41" t="s">
        <v>79</v>
      </c>
      <c r="D199" s="71" t="s">
        <v>3968</v>
      </c>
      <c r="E199" s="101">
        <v>4895</v>
      </c>
      <c r="F199" s="72">
        <v>4070.6820000000002</v>
      </c>
      <c r="G199" s="73">
        <f t="shared" si="3"/>
        <v>0.16839999999999994</v>
      </c>
    </row>
    <row r="200" spans="1:7" x14ac:dyDescent="0.25">
      <c r="A200" s="41" t="s">
        <v>81</v>
      </c>
      <c r="B200" s="38" t="s">
        <v>2781</v>
      </c>
      <c r="C200" s="41" t="s">
        <v>3050</v>
      </c>
      <c r="D200" s="71" t="s">
        <v>3968</v>
      </c>
      <c r="E200" s="101">
        <v>6515</v>
      </c>
      <c r="F200" s="72">
        <v>5417.8739999999998</v>
      </c>
      <c r="G200" s="73">
        <f t="shared" si="3"/>
        <v>0.16840000000000002</v>
      </c>
    </row>
    <row r="201" spans="1:7" x14ac:dyDescent="0.25">
      <c r="A201" s="41" t="s">
        <v>80</v>
      </c>
      <c r="B201" s="38" t="s">
        <v>2781</v>
      </c>
      <c r="C201" s="41" t="s">
        <v>3051</v>
      </c>
      <c r="D201" s="71" t="s">
        <v>3968</v>
      </c>
      <c r="E201" s="101">
        <v>4895</v>
      </c>
      <c r="F201" s="72">
        <v>4070.6820000000002</v>
      </c>
      <c r="G201" s="73">
        <f t="shared" si="3"/>
        <v>0.16839999999999994</v>
      </c>
    </row>
    <row r="202" spans="1:7" x14ac:dyDescent="0.25">
      <c r="A202" s="41" t="s">
        <v>1147</v>
      </c>
      <c r="B202" s="38" t="s">
        <v>2781</v>
      </c>
      <c r="C202" s="41" t="s">
        <v>3052</v>
      </c>
      <c r="D202" s="71" t="s">
        <v>3968</v>
      </c>
      <c r="E202" s="101">
        <v>9520</v>
      </c>
      <c r="F202" s="72">
        <v>7916.8320000000003</v>
      </c>
      <c r="G202" s="73">
        <f t="shared" si="3"/>
        <v>0.16839999999999997</v>
      </c>
    </row>
    <row r="203" spans="1:7" x14ac:dyDescent="0.25">
      <c r="A203" s="43" t="s">
        <v>2039</v>
      </c>
      <c r="B203" s="38" t="s">
        <v>2781</v>
      </c>
      <c r="C203" s="41" t="s">
        <v>2038</v>
      </c>
      <c r="D203" s="71" t="s">
        <v>3969</v>
      </c>
      <c r="E203" s="101">
        <v>14585</v>
      </c>
      <c r="F203" s="72">
        <v>12128.886</v>
      </c>
      <c r="G203" s="73">
        <f t="shared" si="3"/>
        <v>0.16839999999999997</v>
      </c>
    </row>
    <row r="204" spans="1:7" x14ac:dyDescent="0.25">
      <c r="A204" s="41" t="s">
        <v>84</v>
      </c>
      <c r="B204" s="38" t="s">
        <v>2781</v>
      </c>
      <c r="C204" s="41" t="s">
        <v>2037</v>
      </c>
      <c r="D204" s="71" t="s">
        <v>3969</v>
      </c>
      <c r="E204" s="101">
        <v>3505</v>
      </c>
      <c r="F204" s="72">
        <v>2914.7579999999998</v>
      </c>
      <c r="G204" s="73">
        <f t="shared" si="3"/>
        <v>0.16840000000000005</v>
      </c>
    </row>
    <row r="205" spans="1:7" x14ac:dyDescent="0.25">
      <c r="A205" s="41" t="s">
        <v>87</v>
      </c>
      <c r="B205" s="38" t="s">
        <v>2781</v>
      </c>
      <c r="C205" s="41" t="s">
        <v>2036</v>
      </c>
      <c r="D205" s="71" t="s">
        <v>3969</v>
      </c>
      <c r="E205" s="101">
        <v>1700</v>
      </c>
      <c r="F205" s="72">
        <v>1413.72</v>
      </c>
      <c r="G205" s="73">
        <f t="shared" si="3"/>
        <v>0.16839999999999999</v>
      </c>
    </row>
    <row r="206" spans="1:7" x14ac:dyDescent="0.25">
      <c r="A206" s="41" t="s">
        <v>85</v>
      </c>
      <c r="B206" s="38" t="s">
        <v>2781</v>
      </c>
      <c r="C206" s="41" t="s">
        <v>2035</v>
      </c>
      <c r="D206" s="71" t="s">
        <v>3968</v>
      </c>
      <c r="E206" s="101">
        <v>0</v>
      </c>
      <c r="F206" s="72">
        <v>0</v>
      </c>
      <c r="G206" s="136" t="s">
        <v>5130</v>
      </c>
    </row>
    <row r="207" spans="1:7" x14ac:dyDescent="0.25">
      <c r="A207" s="41" t="s">
        <v>86</v>
      </c>
      <c r="B207" s="38" t="s">
        <v>2781</v>
      </c>
      <c r="C207" s="41" t="s">
        <v>2034</v>
      </c>
      <c r="D207" s="71" t="s">
        <v>3968</v>
      </c>
      <c r="E207" s="101">
        <v>0</v>
      </c>
      <c r="F207" s="72">
        <v>0</v>
      </c>
      <c r="G207" s="136" t="s">
        <v>5130</v>
      </c>
    </row>
    <row r="208" spans="1:7" x14ac:dyDescent="0.25">
      <c r="A208" s="41" t="s">
        <v>1148</v>
      </c>
      <c r="B208" s="38" t="s">
        <v>2781</v>
      </c>
      <c r="C208" s="41" t="s">
        <v>1149</v>
      </c>
      <c r="D208" s="71" t="s">
        <v>3968</v>
      </c>
      <c r="E208" s="101">
        <v>595</v>
      </c>
      <c r="F208" s="72">
        <v>494.80200000000002</v>
      </c>
      <c r="G208" s="73">
        <f t="shared" si="3"/>
        <v>0.16839999999999997</v>
      </c>
    </row>
    <row r="209" spans="1:7" x14ac:dyDescent="0.25">
      <c r="A209" s="41" t="s">
        <v>92</v>
      </c>
      <c r="B209" s="38" t="s">
        <v>2781</v>
      </c>
      <c r="C209" s="41" t="s">
        <v>1150</v>
      </c>
      <c r="D209" s="71" t="s">
        <v>3968</v>
      </c>
      <c r="E209" s="101">
        <v>470</v>
      </c>
      <c r="F209" s="72">
        <v>390.85199999999998</v>
      </c>
      <c r="G209" s="73">
        <f t="shared" si="3"/>
        <v>0.16840000000000005</v>
      </c>
    </row>
    <row r="210" spans="1:7" x14ac:dyDescent="0.25">
      <c r="A210" s="41" t="s">
        <v>94</v>
      </c>
      <c r="B210" s="38" t="s">
        <v>2781</v>
      </c>
      <c r="C210" s="38" t="s">
        <v>95</v>
      </c>
      <c r="D210" s="71" t="s">
        <v>3968</v>
      </c>
      <c r="E210" s="101">
        <v>0</v>
      </c>
      <c r="F210" s="72">
        <v>0</v>
      </c>
      <c r="G210" s="136" t="s">
        <v>5130</v>
      </c>
    </row>
    <row r="211" spans="1:7" x14ac:dyDescent="0.25">
      <c r="A211" s="41" t="s">
        <v>93</v>
      </c>
      <c r="B211" s="38" t="s">
        <v>2781</v>
      </c>
      <c r="C211" s="38" t="s">
        <v>4022</v>
      </c>
      <c r="D211" s="71" t="s">
        <v>3968</v>
      </c>
      <c r="E211" s="101">
        <v>1000</v>
      </c>
      <c r="F211" s="72">
        <v>831.6</v>
      </c>
      <c r="G211" s="73">
        <f t="shared" si="3"/>
        <v>0.16839999999999997</v>
      </c>
    </row>
    <row r="212" spans="1:7" x14ac:dyDescent="0.25">
      <c r="A212" s="103" t="s">
        <v>2487</v>
      </c>
      <c r="B212" s="102" t="s">
        <v>2782</v>
      </c>
      <c r="C212" s="102" t="s">
        <v>2539</v>
      </c>
      <c r="D212" s="71" t="s">
        <v>3968</v>
      </c>
      <c r="E212" s="101">
        <v>21185</v>
      </c>
      <c r="F212" s="72">
        <v>17617.446</v>
      </c>
      <c r="G212" s="73">
        <f t="shared" si="3"/>
        <v>0.16839999999999999</v>
      </c>
    </row>
    <row r="213" spans="1:7" x14ac:dyDescent="0.25">
      <c r="A213" s="103" t="s">
        <v>2488</v>
      </c>
      <c r="B213" s="102" t="s">
        <v>2782</v>
      </c>
      <c r="C213" s="102" t="s">
        <v>3057</v>
      </c>
      <c r="D213" s="71" t="s">
        <v>3968</v>
      </c>
      <c r="E213" s="101">
        <v>20565</v>
      </c>
      <c r="F213" s="72">
        <v>17101.853999999999</v>
      </c>
      <c r="G213" s="73">
        <f t="shared" si="3"/>
        <v>0.16840000000000002</v>
      </c>
    </row>
    <row r="214" spans="1:7" x14ac:dyDescent="0.25">
      <c r="A214" s="103" t="s">
        <v>2818</v>
      </c>
      <c r="B214" s="102" t="s">
        <v>2782</v>
      </c>
      <c r="C214" s="102" t="s">
        <v>2819</v>
      </c>
      <c r="D214" s="71" t="s">
        <v>3969</v>
      </c>
      <c r="E214" s="101">
        <v>31450</v>
      </c>
      <c r="F214" s="72">
        <v>26153.82</v>
      </c>
      <c r="G214" s="73">
        <f t="shared" si="3"/>
        <v>0.16840000000000002</v>
      </c>
    </row>
    <row r="215" spans="1:7" x14ac:dyDescent="0.25">
      <c r="A215" s="103" t="s">
        <v>2817</v>
      </c>
      <c r="B215" s="102" t="s">
        <v>2782</v>
      </c>
      <c r="C215" s="102" t="s">
        <v>3058</v>
      </c>
      <c r="D215" s="71" t="s">
        <v>3969</v>
      </c>
      <c r="E215" s="101">
        <v>30530</v>
      </c>
      <c r="F215" s="72">
        <v>25388.748</v>
      </c>
      <c r="G215" s="73">
        <f t="shared" si="3"/>
        <v>0.16840000000000002</v>
      </c>
    </row>
    <row r="216" spans="1:7" x14ac:dyDescent="0.25">
      <c r="A216" s="103" t="s">
        <v>2489</v>
      </c>
      <c r="B216" s="102" t="s">
        <v>2782</v>
      </c>
      <c r="C216" s="102" t="s">
        <v>3059</v>
      </c>
      <c r="D216" s="71" t="s">
        <v>3968</v>
      </c>
      <c r="E216" s="101">
        <v>36440</v>
      </c>
      <c r="F216" s="72">
        <v>30303.504000000001</v>
      </c>
      <c r="G216" s="73">
        <f t="shared" si="3"/>
        <v>0.16839999999999997</v>
      </c>
    </row>
    <row r="217" spans="1:7" x14ac:dyDescent="0.25">
      <c r="A217" s="103" t="s">
        <v>2490</v>
      </c>
      <c r="B217" s="102" t="s">
        <v>2782</v>
      </c>
      <c r="C217" s="103" t="s">
        <v>3060</v>
      </c>
      <c r="D217" s="71" t="s">
        <v>3968</v>
      </c>
      <c r="E217" s="101">
        <v>35630</v>
      </c>
      <c r="F217" s="72">
        <v>29629.907999999999</v>
      </c>
      <c r="G217" s="73">
        <f t="shared" si="3"/>
        <v>0.16840000000000002</v>
      </c>
    </row>
    <row r="218" spans="1:7" x14ac:dyDescent="0.25">
      <c r="A218" s="103" t="s">
        <v>2491</v>
      </c>
      <c r="B218" s="102" t="s">
        <v>2782</v>
      </c>
      <c r="C218" s="103" t="s">
        <v>3061</v>
      </c>
      <c r="D218" s="71" t="s">
        <v>3968</v>
      </c>
      <c r="E218" s="101">
        <v>38260</v>
      </c>
      <c r="F218" s="72">
        <v>31817.016</v>
      </c>
      <c r="G218" s="73">
        <f t="shared" si="3"/>
        <v>0.16840000000000002</v>
      </c>
    </row>
    <row r="219" spans="1:7" x14ac:dyDescent="0.25">
      <c r="A219" s="103" t="s">
        <v>2492</v>
      </c>
      <c r="B219" s="102" t="s">
        <v>2784</v>
      </c>
      <c r="C219" s="103" t="s">
        <v>2540</v>
      </c>
      <c r="D219" s="71" t="s">
        <v>3968</v>
      </c>
      <c r="E219" s="101">
        <v>20195</v>
      </c>
      <c r="F219" s="72">
        <v>16794.162</v>
      </c>
      <c r="G219" s="73">
        <f t="shared" si="3"/>
        <v>0.16839999999999999</v>
      </c>
    </row>
    <row r="220" spans="1:7" x14ac:dyDescent="0.25">
      <c r="A220" s="103" t="s">
        <v>2820</v>
      </c>
      <c r="B220" s="102" t="s">
        <v>2784</v>
      </c>
      <c r="C220" s="103" t="s">
        <v>2821</v>
      </c>
      <c r="D220" s="71" t="s">
        <v>3969</v>
      </c>
      <c r="E220" s="101">
        <v>28735</v>
      </c>
      <c r="F220" s="72">
        <v>23896.026000000002</v>
      </c>
      <c r="G220" s="73">
        <f t="shared" si="3"/>
        <v>0.16839999999999994</v>
      </c>
    </row>
    <row r="221" spans="1:7" x14ac:dyDescent="0.25">
      <c r="A221" s="103" t="s">
        <v>4023</v>
      </c>
      <c r="B221" s="102" t="s">
        <v>2784</v>
      </c>
      <c r="C221" s="103" t="s">
        <v>4024</v>
      </c>
      <c r="D221" s="71" t="s">
        <v>3969</v>
      </c>
      <c r="E221" s="101">
        <v>21245</v>
      </c>
      <c r="F221" s="72">
        <v>17667.342000000001</v>
      </c>
      <c r="G221" s="73">
        <f t="shared" si="3"/>
        <v>0.16839999999999997</v>
      </c>
    </row>
    <row r="222" spans="1:7" x14ac:dyDescent="0.25">
      <c r="A222" s="103" t="s">
        <v>4025</v>
      </c>
      <c r="B222" s="102" t="s">
        <v>2784</v>
      </c>
      <c r="C222" s="103" t="s">
        <v>4026</v>
      </c>
      <c r="D222" s="71" t="s">
        <v>3969</v>
      </c>
      <c r="E222" s="101">
        <v>29780</v>
      </c>
      <c r="F222" s="72">
        <v>24765.047999999999</v>
      </c>
      <c r="G222" s="73">
        <f t="shared" si="3"/>
        <v>0.16840000000000005</v>
      </c>
    </row>
    <row r="223" spans="1:7" x14ac:dyDescent="0.25">
      <c r="A223" s="103" t="s">
        <v>2493</v>
      </c>
      <c r="B223" s="102" t="s">
        <v>2784</v>
      </c>
      <c r="C223" s="103" t="s">
        <v>2541</v>
      </c>
      <c r="D223" s="71" t="s">
        <v>3968</v>
      </c>
      <c r="E223" s="101">
        <v>34640</v>
      </c>
      <c r="F223" s="72">
        <v>28806.624</v>
      </c>
      <c r="G223" s="73">
        <f t="shared" si="3"/>
        <v>0.16839999999999999</v>
      </c>
    </row>
    <row r="224" spans="1:7" x14ac:dyDescent="0.25">
      <c r="A224" s="103" t="s">
        <v>2494</v>
      </c>
      <c r="B224" s="102" t="s">
        <v>2784</v>
      </c>
      <c r="C224" s="103" t="s">
        <v>2542</v>
      </c>
      <c r="D224" s="71" t="s">
        <v>3968</v>
      </c>
      <c r="E224" s="101">
        <v>38455</v>
      </c>
      <c r="F224" s="72">
        <v>31979.178</v>
      </c>
      <c r="G224" s="73">
        <f t="shared" si="3"/>
        <v>0.16839999999999999</v>
      </c>
    </row>
    <row r="225" spans="1:7" x14ac:dyDescent="0.25">
      <c r="A225" s="103" t="s">
        <v>2495</v>
      </c>
      <c r="B225" s="102" t="s">
        <v>2784</v>
      </c>
      <c r="C225" s="103" t="s">
        <v>2543</v>
      </c>
      <c r="D225" s="71" t="s">
        <v>3968</v>
      </c>
      <c r="E225" s="101">
        <v>20805</v>
      </c>
      <c r="F225" s="72">
        <v>17301.438000000002</v>
      </c>
      <c r="G225" s="73">
        <f t="shared" si="3"/>
        <v>0.16839999999999991</v>
      </c>
    </row>
    <row r="226" spans="1:7" x14ac:dyDescent="0.25">
      <c r="A226" s="103" t="s">
        <v>2822</v>
      </c>
      <c r="B226" s="102" t="s">
        <v>2784</v>
      </c>
      <c r="C226" s="103" t="s">
        <v>2823</v>
      </c>
      <c r="D226" s="71" t="s">
        <v>3969</v>
      </c>
      <c r="E226" s="101">
        <v>31080</v>
      </c>
      <c r="F226" s="72">
        <v>25846.128000000001</v>
      </c>
      <c r="G226" s="73">
        <f t="shared" si="3"/>
        <v>0.16839999999999999</v>
      </c>
    </row>
    <row r="227" spans="1:7" x14ac:dyDescent="0.25">
      <c r="A227" s="103" t="s">
        <v>2496</v>
      </c>
      <c r="B227" s="102" t="s">
        <v>2784</v>
      </c>
      <c r="C227" s="103" t="s">
        <v>2544</v>
      </c>
      <c r="D227" s="71" t="s">
        <v>3968</v>
      </c>
      <c r="E227" s="101">
        <v>36625</v>
      </c>
      <c r="F227" s="72">
        <v>30457.35</v>
      </c>
      <c r="G227" s="73">
        <f t="shared" si="3"/>
        <v>0.16840000000000005</v>
      </c>
    </row>
    <row r="228" spans="1:7" ht="60" x14ac:dyDescent="0.25">
      <c r="A228" s="7" t="s">
        <v>6520</v>
      </c>
      <c r="B228" s="126" t="s">
        <v>6525</v>
      </c>
      <c r="C228" s="130" t="s">
        <v>6526</v>
      </c>
      <c r="D228" s="128"/>
      <c r="E228" s="129" t="s">
        <v>6527</v>
      </c>
      <c r="F228" s="129" t="s">
        <v>6527</v>
      </c>
      <c r="G228" s="73"/>
    </row>
    <row r="229" spans="1:7" x14ac:dyDescent="0.25">
      <c r="A229" s="41" t="s">
        <v>135</v>
      </c>
      <c r="B229" s="38" t="s">
        <v>2785</v>
      </c>
      <c r="C229" s="41" t="s">
        <v>2031</v>
      </c>
      <c r="D229" s="71" t="s">
        <v>3968</v>
      </c>
      <c r="E229" s="101">
        <v>1290</v>
      </c>
      <c r="F229" s="72">
        <v>1072.7639999999999</v>
      </c>
      <c r="G229" s="73">
        <f t="shared" si="3"/>
        <v>0.16840000000000008</v>
      </c>
    </row>
    <row r="230" spans="1:7" x14ac:dyDescent="0.25">
      <c r="A230" s="41" t="s">
        <v>134</v>
      </c>
      <c r="B230" s="38" t="s">
        <v>2785</v>
      </c>
      <c r="C230" s="41" t="s">
        <v>3062</v>
      </c>
      <c r="D230" s="71" t="s">
        <v>3968</v>
      </c>
      <c r="E230" s="101">
        <v>95</v>
      </c>
      <c r="F230" s="72">
        <v>79.001999999999995</v>
      </c>
      <c r="G230" s="73">
        <f t="shared" si="3"/>
        <v>0.16840000000000005</v>
      </c>
    </row>
    <row r="231" spans="1:7" x14ac:dyDescent="0.25">
      <c r="A231" s="41" t="s">
        <v>133</v>
      </c>
      <c r="B231" s="38" t="s">
        <v>2785</v>
      </c>
      <c r="C231" s="41" t="s">
        <v>3063</v>
      </c>
      <c r="D231" s="71" t="s">
        <v>3968</v>
      </c>
      <c r="E231" s="101">
        <v>515</v>
      </c>
      <c r="F231" s="72">
        <v>428.274</v>
      </c>
      <c r="G231" s="73">
        <f t="shared" si="3"/>
        <v>0.16839999999999999</v>
      </c>
    </row>
    <row r="232" spans="1:7" x14ac:dyDescent="0.25">
      <c r="A232" s="41" t="s">
        <v>1162</v>
      </c>
      <c r="B232" s="38" t="s">
        <v>2786</v>
      </c>
      <c r="C232" s="41" t="s">
        <v>1163</v>
      </c>
      <c r="D232" s="71" t="s">
        <v>3968</v>
      </c>
      <c r="E232" s="101">
        <v>520</v>
      </c>
      <c r="F232" s="72">
        <v>432.43200000000002</v>
      </c>
      <c r="G232" s="73">
        <f t="shared" si="3"/>
        <v>0.16839999999999997</v>
      </c>
    </row>
    <row r="233" spans="1:7" x14ac:dyDescent="0.25">
      <c r="A233" s="41" t="s">
        <v>1159</v>
      </c>
      <c r="B233" s="38" t="s">
        <v>2786</v>
      </c>
      <c r="C233" s="41" t="s">
        <v>1160</v>
      </c>
      <c r="D233" s="71" t="s">
        <v>3968</v>
      </c>
      <c r="E233" s="101">
        <v>960</v>
      </c>
      <c r="F233" s="72">
        <v>798.33600000000001</v>
      </c>
      <c r="G233" s="73">
        <f t="shared" si="3"/>
        <v>0.16839999999999999</v>
      </c>
    </row>
    <row r="234" spans="1:7" x14ac:dyDescent="0.25">
      <c r="A234" s="41" t="s">
        <v>129</v>
      </c>
      <c r="B234" s="38" t="s">
        <v>2786</v>
      </c>
      <c r="C234" s="41" t="s">
        <v>930</v>
      </c>
      <c r="D234" s="71" t="s">
        <v>3968</v>
      </c>
      <c r="E234" s="101">
        <v>35</v>
      </c>
      <c r="F234" s="72">
        <v>29.106000000000002</v>
      </c>
      <c r="G234" s="73">
        <f t="shared" si="3"/>
        <v>0.16839999999999997</v>
      </c>
    </row>
    <row r="235" spans="1:7" x14ac:dyDescent="0.25">
      <c r="A235" s="41" t="s">
        <v>132</v>
      </c>
      <c r="B235" s="38" t="s">
        <v>2786</v>
      </c>
      <c r="C235" s="75" t="s">
        <v>1161</v>
      </c>
      <c r="D235" s="71" t="s">
        <v>3968</v>
      </c>
      <c r="E235" s="101">
        <v>1285</v>
      </c>
      <c r="F235" s="72">
        <v>1068.606</v>
      </c>
      <c r="G235" s="73">
        <f t="shared" si="3"/>
        <v>0.16839999999999999</v>
      </c>
    </row>
    <row r="236" spans="1:7" x14ac:dyDescent="0.25">
      <c r="A236" s="41" t="s">
        <v>130</v>
      </c>
      <c r="B236" s="38" t="s">
        <v>2786</v>
      </c>
      <c r="C236" s="75" t="s">
        <v>131</v>
      </c>
      <c r="D236" s="71" t="s">
        <v>3968</v>
      </c>
      <c r="E236" s="101">
        <v>685</v>
      </c>
      <c r="F236" s="72">
        <v>569.64599999999996</v>
      </c>
      <c r="G236" s="73">
        <f t="shared" si="3"/>
        <v>0.16840000000000005</v>
      </c>
    </row>
    <row r="237" spans="1:7" x14ac:dyDescent="0.25">
      <c r="A237" s="41" t="s">
        <v>2497</v>
      </c>
      <c r="B237" s="38" t="s">
        <v>2786</v>
      </c>
      <c r="C237" s="75" t="s">
        <v>2545</v>
      </c>
      <c r="D237" s="71" t="s">
        <v>3968</v>
      </c>
      <c r="E237" s="101">
        <v>55</v>
      </c>
      <c r="F237" s="72">
        <v>45.738</v>
      </c>
      <c r="G237" s="73">
        <f t="shared" si="3"/>
        <v>0.16840000000000002</v>
      </c>
    </row>
    <row r="238" spans="1:7" x14ac:dyDescent="0.25">
      <c r="A238" s="41" t="s">
        <v>2498</v>
      </c>
      <c r="B238" s="38" t="s">
        <v>2786</v>
      </c>
      <c r="C238" s="41" t="s">
        <v>2546</v>
      </c>
      <c r="D238" s="71" t="s">
        <v>3968</v>
      </c>
      <c r="E238" s="101">
        <v>795</v>
      </c>
      <c r="F238" s="72">
        <v>661.12199999999996</v>
      </c>
      <c r="G238" s="73">
        <f t="shared" si="3"/>
        <v>0.16840000000000005</v>
      </c>
    </row>
    <row r="239" spans="1:7" x14ac:dyDescent="0.25">
      <c r="A239" s="41" t="s">
        <v>2499</v>
      </c>
      <c r="B239" s="38" t="s">
        <v>2786</v>
      </c>
      <c r="C239" s="41" t="s">
        <v>2547</v>
      </c>
      <c r="D239" s="71" t="s">
        <v>3968</v>
      </c>
      <c r="E239" s="101">
        <v>785</v>
      </c>
      <c r="F239" s="72">
        <v>652.80600000000004</v>
      </c>
      <c r="G239" s="73">
        <f t="shared" si="3"/>
        <v>0.16839999999999994</v>
      </c>
    </row>
    <row r="240" spans="1:7" x14ac:dyDescent="0.25">
      <c r="A240" s="41" t="s">
        <v>127</v>
      </c>
      <c r="B240" s="38" t="s">
        <v>2787</v>
      </c>
      <c r="C240" s="41" t="s">
        <v>128</v>
      </c>
      <c r="D240" s="71" t="s">
        <v>3968</v>
      </c>
      <c r="E240" s="101">
        <v>70</v>
      </c>
      <c r="F240" s="72">
        <v>58.212000000000003</v>
      </c>
      <c r="G240" s="73">
        <f t="shared" si="3"/>
        <v>0.16839999999999997</v>
      </c>
    </row>
    <row r="241" spans="1:7" x14ac:dyDescent="0.25">
      <c r="A241" s="41" t="s">
        <v>123</v>
      </c>
      <c r="B241" s="38" t="s">
        <v>2787</v>
      </c>
      <c r="C241" s="41" t="s">
        <v>2033</v>
      </c>
      <c r="D241" s="71" t="s">
        <v>3968</v>
      </c>
      <c r="E241" s="101">
        <v>4420</v>
      </c>
      <c r="F241" s="72">
        <v>3675.672</v>
      </c>
      <c r="G241" s="73">
        <f t="shared" si="3"/>
        <v>0.16839999999999999</v>
      </c>
    </row>
    <row r="242" spans="1:7" x14ac:dyDescent="0.25">
      <c r="A242" s="41" t="s">
        <v>125</v>
      </c>
      <c r="B242" s="38" t="s">
        <v>2787</v>
      </c>
      <c r="C242" s="41" t="s">
        <v>2032</v>
      </c>
      <c r="D242" s="71" t="s">
        <v>3968</v>
      </c>
      <c r="E242" s="101">
        <v>4725</v>
      </c>
      <c r="F242" s="72">
        <v>3929.31</v>
      </c>
      <c r="G242" s="73">
        <f t="shared" si="3"/>
        <v>0.16840000000000002</v>
      </c>
    </row>
    <row r="243" spans="1:7" x14ac:dyDescent="0.25">
      <c r="A243" s="41" t="s">
        <v>4484</v>
      </c>
      <c r="B243" s="38" t="s">
        <v>2787</v>
      </c>
      <c r="C243" s="41" t="s">
        <v>4485</v>
      </c>
      <c r="D243" s="71" t="s">
        <v>3968</v>
      </c>
      <c r="E243" s="101">
        <v>5400</v>
      </c>
      <c r="F243" s="72">
        <v>4490.6400000000003</v>
      </c>
      <c r="G243" s="73">
        <f t="shared" si="3"/>
        <v>0.16839999999999994</v>
      </c>
    </row>
    <row r="244" spans="1:7" x14ac:dyDescent="0.25">
      <c r="A244" s="41" t="s">
        <v>1153</v>
      </c>
      <c r="B244" s="38" t="s">
        <v>2787</v>
      </c>
      <c r="C244" s="41" t="s">
        <v>1154</v>
      </c>
      <c r="D244" s="71" t="s">
        <v>3968</v>
      </c>
      <c r="E244" s="101">
        <v>7420</v>
      </c>
      <c r="F244" s="72">
        <v>6170.4719999999998</v>
      </c>
      <c r="G244" s="73">
        <f t="shared" si="3"/>
        <v>0.16840000000000002</v>
      </c>
    </row>
    <row r="245" spans="1:7" x14ac:dyDescent="0.25">
      <c r="A245" s="41" t="s">
        <v>1155</v>
      </c>
      <c r="B245" s="38" t="s">
        <v>2787</v>
      </c>
      <c r="C245" s="41" t="s">
        <v>1156</v>
      </c>
      <c r="D245" s="71" t="s">
        <v>3968</v>
      </c>
      <c r="E245" s="101">
        <v>8510</v>
      </c>
      <c r="F245" s="72">
        <v>7076.9160000000002</v>
      </c>
      <c r="G245" s="73">
        <f t="shared" si="3"/>
        <v>0.16839999999999999</v>
      </c>
    </row>
    <row r="246" spans="1:7" x14ac:dyDescent="0.25">
      <c r="A246" s="41" t="s">
        <v>1157</v>
      </c>
      <c r="B246" s="38" t="s">
        <v>2787</v>
      </c>
      <c r="C246" s="41" t="s">
        <v>1158</v>
      </c>
      <c r="D246" s="71" t="s">
        <v>3969</v>
      </c>
      <c r="E246" s="101">
        <v>9780</v>
      </c>
      <c r="F246" s="72">
        <v>8133.0479999999998</v>
      </c>
      <c r="G246" s="73">
        <f t="shared" si="3"/>
        <v>0.16840000000000002</v>
      </c>
    </row>
    <row r="247" spans="1:7" x14ac:dyDescent="0.25">
      <c r="A247" s="41" t="s">
        <v>119</v>
      </c>
      <c r="B247" s="38" t="s">
        <v>2787</v>
      </c>
      <c r="C247" s="41" t="s">
        <v>4027</v>
      </c>
      <c r="D247" s="71" t="s">
        <v>3968</v>
      </c>
      <c r="E247" s="101">
        <v>3890</v>
      </c>
      <c r="F247" s="72">
        <v>3234.924</v>
      </c>
      <c r="G247" s="73">
        <f t="shared" si="3"/>
        <v>0.16839999999999999</v>
      </c>
    </row>
    <row r="248" spans="1:7" x14ac:dyDescent="0.25">
      <c r="A248" s="41" t="s">
        <v>126</v>
      </c>
      <c r="B248" s="38" t="s">
        <v>2787</v>
      </c>
      <c r="C248" s="41" t="s">
        <v>4028</v>
      </c>
      <c r="D248" s="71" t="s">
        <v>3969</v>
      </c>
      <c r="E248" s="101">
        <v>3890</v>
      </c>
      <c r="F248" s="72">
        <v>3234.924</v>
      </c>
      <c r="G248" s="73">
        <f t="shared" si="3"/>
        <v>0.16839999999999999</v>
      </c>
    </row>
    <row r="249" spans="1:7" x14ac:dyDescent="0.25">
      <c r="A249" s="41" t="s">
        <v>120</v>
      </c>
      <c r="B249" s="38" t="s">
        <v>2787</v>
      </c>
      <c r="C249" s="41" t="s">
        <v>928</v>
      </c>
      <c r="D249" s="71" t="s">
        <v>3968</v>
      </c>
      <c r="E249" s="101">
        <v>9650</v>
      </c>
      <c r="F249" s="72">
        <v>8024.9400000000005</v>
      </c>
      <c r="G249" s="73">
        <f t="shared" si="3"/>
        <v>0.16839999999999994</v>
      </c>
    </row>
    <row r="250" spans="1:7" x14ac:dyDescent="0.25">
      <c r="A250" s="41" t="s">
        <v>121</v>
      </c>
      <c r="B250" s="38" t="s">
        <v>2787</v>
      </c>
      <c r="C250" s="41" t="s">
        <v>929</v>
      </c>
      <c r="D250" s="71" t="s">
        <v>3968</v>
      </c>
      <c r="E250" s="101">
        <v>8900</v>
      </c>
      <c r="F250" s="72">
        <v>7401.24</v>
      </c>
      <c r="G250" s="73">
        <f t="shared" si="3"/>
        <v>0.16840000000000002</v>
      </c>
    </row>
    <row r="251" spans="1:7" x14ac:dyDescent="0.25">
      <c r="A251" s="41" t="s">
        <v>116</v>
      </c>
      <c r="B251" s="38" t="s">
        <v>2787</v>
      </c>
      <c r="C251" s="41" t="s">
        <v>3064</v>
      </c>
      <c r="D251" s="71" t="s">
        <v>3968</v>
      </c>
      <c r="E251" s="101">
        <v>715</v>
      </c>
      <c r="F251" s="72">
        <v>594.59400000000005</v>
      </c>
      <c r="G251" s="73">
        <f t="shared" si="3"/>
        <v>0.16839999999999994</v>
      </c>
    </row>
    <row r="252" spans="1:7" x14ac:dyDescent="0.25">
      <c r="A252" s="41" t="s">
        <v>117</v>
      </c>
      <c r="B252" s="38" t="s">
        <v>2787</v>
      </c>
      <c r="C252" s="41" t="s">
        <v>4029</v>
      </c>
      <c r="D252" s="71" t="s">
        <v>3969</v>
      </c>
      <c r="E252" s="101">
        <v>4015</v>
      </c>
      <c r="F252" s="72">
        <v>3338.8739999999998</v>
      </c>
      <c r="G252" s="73">
        <f t="shared" si="3"/>
        <v>0.16840000000000005</v>
      </c>
    </row>
    <row r="253" spans="1:7" x14ac:dyDescent="0.25">
      <c r="A253" s="41" t="s">
        <v>118</v>
      </c>
      <c r="B253" s="38" t="s">
        <v>2787</v>
      </c>
      <c r="C253" s="41" t="s">
        <v>4486</v>
      </c>
      <c r="D253" s="71" t="s">
        <v>3969</v>
      </c>
      <c r="E253" s="101">
        <v>4680</v>
      </c>
      <c r="F253" s="72">
        <v>3891.8879999999999</v>
      </c>
      <c r="G253" s="73">
        <f t="shared" si="3"/>
        <v>0.16840000000000002</v>
      </c>
    </row>
    <row r="254" spans="1:7" x14ac:dyDescent="0.25">
      <c r="A254" s="41" t="s">
        <v>122</v>
      </c>
      <c r="B254" s="38" t="s">
        <v>2787</v>
      </c>
      <c r="C254" s="38" t="s">
        <v>4487</v>
      </c>
      <c r="D254" s="71" t="s">
        <v>3968</v>
      </c>
      <c r="E254" s="101">
        <v>4420</v>
      </c>
      <c r="F254" s="72">
        <v>3675.672</v>
      </c>
      <c r="G254" s="73">
        <f t="shared" si="3"/>
        <v>0.16839999999999999</v>
      </c>
    </row>
    <row r="255" spans="1:7" x14ac:dyDescent="0.25">
      <c r="A255" s="41" t="s">
        <v>124</v>
      </c>
      <c r="B255" s="38" t="s">
        <v>2787</v>
      </c>
      <c r="C255" s="38" t="s">
        <v>4488</v>
      </c>
      <c r="D255" s="71" t="s">
        <v>3968</v>
      </c>
      <c r="E255" s="101">
        <v>4725</v>
      </c>
      <c r="F255" s="72">
        <v>3929.31</v>
      </c>
      <c r="G255" s="73">
        <f t="shared" si="3"/>
        <v>0.16840000000000002</v>
      </c>
    </row>
    <row r="256" spans="1:7" x14ac:dyDescent="0.25">
      <c r="A256" s="103" t="s">
        <v>2485</v>
      </c>
      <c r="B256" s="102" t="s">
        <v>2782</v>
      </c>
      <c r="C256" s="102" t="s">
        <v>2537</v>
      </c>
      <c r="D256" s="71" t="s">
        <v>3968</v>
      </c>
      <c r="E256" s="101">
        <v>15265</v>
      </c>
      <c r="F256" s="72">
        <v>12694.374</v>
      </c>
      <c r="G256" s="73">
        <f t="shared" si="3"/>
        <v>0.16840000000000002</v>
      </c>
    </row>
    <row r="257" spans="1:7" x14ac:dyDescent="0.25">
      <c r="A257" s="103" t="s">
        <v>2486</v>
      </c>
      <c r="B257" s="102" t="s">
        <v>2782</v>
      </c>
      <c r="C257" s="103" t="s">
        <v>2538</v>
      </c>
      <c r="D257" s="71" t="s">
        <v>3968</v>
      </c>
      <c r="E257" s="101">
        <v>17515</v>
      </c>
      <c r="F257" s="72">
        <v>14565.474</v>
      </c>
      <c r="G257" s="73">
        <f t="shared" si="3"/>
        <v>0.16839999999999999</v>
      </c>
    </row>
    <row r="258" spans="1:7" x14ac:dyDescent="0.25">
      <c r="A258" s="103" t="s">
        <v>2684</v>
      </c>
      <c r="B258" s="102" t="s">
        <v>2782</v>
      </c>
      <c r="C258" s="102" t="s">
        <v>2683</v>
      </c>
      <c r="D258" s="71" t="s">
        <v>3968</v>
      </c>
      <c r="E258" s="101">
        <v>22240</v>
      </c>
      <c r="F258" s="72">
        <v>18494.784</v>
      </c>
      <c r="G258" s="73">
        <f t="shared" si="3"/>
        <v>0.16840000000000002</v>
      </c>
    </row>
    <row r="259" spans="1:7" x14ac:dyDescent="0.25">
      <c r="A259" s="41" t="s">
        <v>2116</v>
      </c>
      <c r="B259" s="38" t="s">
        <v>2783</v>
      </c>
      <c r="C259" s="7" t="s">
        <v>3053</v>
      </c>
      <c r="D259" s="71" t="s">
        <v>3968</v>
      </c>
      <c r="E259" s="101">
        <v>1855</v>
      </c>
      <c r="F259" s="72">
        <v>1542.6179999999999</v>
      </c>
      <c r="G259" s="73">
        <f t="shared" si="3"/>
        <v>0.16840000000000002</v>
      </c>
    </row>
    <row r="260" spans="1:7" x14ac:dyDescent="0.25">
      <c r="A260" s="41" t="s">
        <v>2682</v>
      </c>
      <c r="B260" s="38" t="s">
        <v>2783</v>
      </c>
      <c r="C260" s="41" t="s">
        <v>4799</v>
      </c>
      <c r="D260" s="71" t="s">
        <v>3968</v>
      </c>
      <c r="E260" s="101">
        <v>1755</v>
      </c>
      <c r="F260" s="72">
        <v>1459.4580000000001</v>
      </c>
      <c r="G260" s="73">
        <f t="shared" si="3"/>
        <v>0.16839999999999994</v>
      </c>
    </row>
    <row r="261" spans="1:7" x14ac:dyDescent="0.25">
      <c r="A261" s="41" t="s">
        <v>4030</v>
      </c>
      <c r="B261" s="38" t="s">
        <v>2783</v>
      </c>
      <c r="C261" s="41" t="s">
        <v>4031</v>
      </c>
      <c r="D261" s="71" t="s">
        <v>3968</v>
      </c>
      <c r="E261" s="101">
        <v>2415</v>
      </c>
      <c r="F261" s="72">
        <v>2008.3140000000001</v>
      </c>
      <c r="G261" s="73">
        <f t="shared" si="3"/>
        <v>0.16839999999999997</v>
      </c>
    </row>
    <row r="262" spans="1:7" x14ac:dyDescent="0.25">
      <c r="A262" s="41" t="s">
        <v>2101</v>
      </c>
      <c r="B262" s="38" t="s">
        <v>2783</v>
      </c>
      <c r="C262" s="41" t="s">
        <v>2102</v>
      </c>
      <c r="D262" s="71" t="s">
        <v>3968</v>
      </c>
      <c r="E262" s="101">
        <v>7640</v>
      </c>
      <c r="F262" s="72">
        <v>6353.424</v>
      </c>
      <c r="G262" s="73">
        <f t="shared" si="3"/>
        <v>0.16839999999999999</v>
      </c>
    </row>
    <row r="263" spans="1:7" x14ac:dyDescent="0.25">
      <c r="A263" s="41" t="s">
        <v>2103</v>
      </c>
      <c r="B263" s="38" t="s">
        <v>2783</v>
      </c>
      <c r="C263" s="41" t="s">
        <v>2104</v>
      </c>
      <c r="D263" s="71" t="s">
        <v>3968</v>
      </c>
      <c r="E263" s="101">
        <v>2915</v>
      </c>
      <c r="F263" s="72">
        <v>2424.114</v>
      </c>
      <c r="G263" s="73">
        <f t="shared" ref="G263:G327" si="4">(E263-F263)/E263</f>
        <v>0.16839999999999999</v>
      </c>
    </row>
    <row r="264" spans="1:7" x14ac:dyDescent="0.25">
      <c r="A264" s="41" t="s">
        <v>2105</v>
      </c>
      <c r="B264" s="38" t="s">
        <v>2783</v>
      </c>
      <c r="C264" s="41" t="s">
        <v>2106</v>
      </c>
      <c r="D264" s="71" t="s">
        <v>3968</v>
      </c>
      <c r="E264" s="101">
        <v>3860</v>
      </c>
      <c r="F264" s="72">
        <v>3209.9760000000001</v>
      </c>
      <c r="G264" s="73">
        <f t="shared" si="4"/>
        <v>0.16839999999999997</v>
      </c>
    </row>
    <row r="265" spans="1:7" x14ac:dyDescent="0.25">
      <c r="A265" s="41" t="s">
        <v>2107</v>
      </c>
      <c r="B265" s="38" t="s">
        <v>2783</v>
      </c>
      <c r="C265" s="41" t="s">
        <v>2108</v>
      </c>
      <c r="D265" s="71" t="s">
        <v>3968</v>
      </c>
      <c r="E265" s="101">
        <v>3860</v>
      </c>
      <c r="F265" s="72">
        <v>3209.9760000000001</v>
      </c>
      <c r="G265" s="73">
        <f t="shared" si="4"/>
        <v>0.16839999999999997</v>
      </c>
    </row>
    <row r="266" spans="1:7" x14ac:dyDescent="0.25">
      <c r="A266" s="41" t="s">
        <v>2109</v>
      </c>
      <c r="B266" s="38" t="s">
        <v>2783</v>
      </c>
      <c r="C266" s="41" t="s">
        <v>3054</v>
      </c>
      <c r="D266" s="71" t="s">
        <v>3968</v>
      </c>
      <c r="E266" s="101">
        <v>5120</v>
      </c>
      <c r="F266" s="72">
        <v>4257.7920000000004</v>
      </c>
      <c r="G266" s="73">
        <f t="shared" si="4"/>
        <v>0.16839999999999994</v>
      </c>
    </row>
    <row r="267" spans="1:7" x14ac:dyDescent="0.25">
      <c r="A267" s="41" t="s">
        <v>2110</v>
      </c>
      <c r="B267" s="38" t="s">
        <v>2783</v>
      </c>
      <c r="C267" s="41" t="s">
        <v>3055</v>
      </c>
      <c r="D267" s="71" t="s">
        <v>3968</v>
      </c>
      <c r="E267" s="101">
        <v>615</v>
      </c>
      <c r="F267" s="72">
        <v>511.43400000000003</v>
      </c>
      <c r="G267" s="73">
        <f t="shared" si="4"/>
        <v>0.16839999999999997</v>
      </c>
    </row>
    <row r="268" spans="1:7" x14ac:dyDescent="0.25">
      <c r="A268" s="41" t="s">
        <v>2111</v>
      </c>
      <c r="B268" s="38" t="s">
        <v>2783</v>
      </c>
      <c r="C268" s="41" t="s">
        <v>3056</v>
      </c>
      <c r="D268" s="71" t="s">
        <v>3968</v>
      </c>
      <c r="E268" s="101">
        <v>615</v>
      </c>
      <c r="F268" s="72">
        <v>511.43400000000003</v>
      </c>
      <c r="G268" s="73">
        <f t="shared" si="4"/>
        <v>0.16839999999999997</v>
      </c>
    </row>
    <row r="269" spans="1:7" x14ac:dyDescent="0.25">
      <c r="A269" s="41" t="s">
        <v>2112</v>
      </c>
      <c r="B269" s="38" t="s">
        <v>2783</v>
      </c>
      <c r="C269" s="41" t="s">
        <v>2113</v>
      </c>
      <c r="D269" s="71" t="s">
        <v>3968</v>
      </c>
      <c r="E269" s="101">
        <v>7085</v>
      </c>
      <c r="F269" s="72">
        <v>5891.8860000000004</v>
      </c>
      <c r="G269" s="73">
        <f t="shared" si="4"/>
        <v>0.16839999999999994</v>
      </c>
    </row>
    <row r="270" spans="1:7" x14ac:dyDescent="0.25">
      <c r="A270" s="41" t="s">
        <v>2114</v>
      </c>
      <c r="B270" s="38" t="s">
        <v>2783</v>
      </c>
      <c r="C270" s="41" t="s">
        <v>2115</v>
      </c>
      <c r="D270" s="71" t="s">
        <v>3968</v>
      </c>
      <c r="E270" s="101">
        <v>1265</v>
      </c>
      <c r="F270" s="72">
        <v>1051.9739999999999</v>
      </c>
      <c r="G270" s="73">
        <f t="shared" si="4"/>
        <v>0.16840000000000005</v>
      </c>
    </row>
    <row r="271" spans="1:7" x14ac:dyDescent="0.25">
      <c r="A271" s="103" t="s">
        <v>2500</v>
      </c>
      <c r="B271" s="102" t="s">
        <v>2788</v>
      </c>
      <c r="C271" s="103" t="s">
        <v>3065</v>
      </c>
      <c r="D271" s="71" t="s">
        <v>3968</v>
      </c>
      <c r="E271" s="101">
        <v>211635</v>
      </c>
      <c r="F271" s="72">
        <v>175995.666</v>
      </c>
      <c r="G271" s="73">
        <f t="shared" si="4"/>
        <v>0.16840000000000002</v>
      </c>
    </row>
    <row r="272" spans="1:7" x14ac:dyDescent="0.25">
      <c r="A272" s="103" t="s">
        <v>2501</v>
      </c>
      <c r="B272" s="102" t="s">
        <v>2788</v>
      </c>
      <c r="C272" s="103" t="s">
        <v>3066</v>
      </c>
      <c r="D272" s="71" t="s">
        <v>3968</v>
      </c>
      <c r="E272" s="101">
        <v>215655</v>
      </c>
      <c r="F272" s="72">
        <v>179338.698</v>
      </c>
      <c r="G272" s="73">
        <f t="shared" si="4"/>
        <v>0.16839999999999999</v>
      </c>
    </row>
    <row r="273" spans="1:7" x14ac:dyDescent="0.25">
      <c r="A273" s="103" t="s">
        <v>2502</v>
      </c>
      <c r="B273" s="102" t="s">
        <v>2788</v>
      </c>
      <c r="C273" s="103" t="s">
        <v>3067</v>
      </c>
      <c r="D273" s="71" t="s">
        <v>3968</v>
      </c>
      <c r="E273" s="101">
        <v>273115</v>
      </c>
      <c r="F273" s="72">
        <v>227122.43400000001</v>
      </c>
      <c r="G273" s="73">
        <f t="shared" si="4"/>
        <v>0.16839999999999997</v>
      </c>
    </row>
    <row r="274" spans="1:7" x14ac:dyDescent="0.25">
      <c r="A274" s="103" t="s">
        <v>2503</v>
      </c>
      <c r="B274" s="102" t="s">
        <v>2788</v>
      </c>
      <c r="C274" s="103" t="s">
        <v>3068</v>
      </c>
      <c r="D274" s="71" t="s">
        <v>3968</v>
      </c>
      <c r="E274" s="101">
        <v>223825</v>
      </c>
      <c r="F274" s="72">
        <v>186132.87</v>
      </c>
      <c r="G274" s="73">
        <f t="shared" si="4"/>
        <v>0.16840000000000002</v>
      </c>
    </row>
    <row r="275" spans="1:7" x14ac:dyDescent="0.25">
      <c r="A275" s="103" t="s">
        <v>2504</v>
      </c>
      <c r="B275" s="102" t="s">
        <v>2788</v>
      </c>
      <c r="C275" s="103" t="s">
        <v>3069</v>
      </c>
      <c r="D275" s="71" t="s">
        <v>3968</v>
      </c>
      <c r="E275" s="101">
        <v>228065</v>
      </c>
      <c r="F275" s="72">
        <v>189658.85399999999</v>
      </c>
      <c r="G275" s="73">
        <f t="shared" si="4"/>
        <v>0.16840000000000002</v>
      </c>
    </row>
    <row r="276" spans="1:7" x14ac:dyDescent="0.25">
      <c r="A276" s="103" t="s">
        <v>2505</v>
      </c>
      <c r="B276" s="102" t="s">
        <v>2788</v>
      </c>
      <c r="C276" s="103" t="s">
        <v>3070</v>
      </c>
      <c r="D276" s="71" t="s">
        <v>3968</v>
      </c>
      <c r="E276" s="101">
        <v>288870</v>
      </c>
      <c r="F276" s="72">
        <v>240224.29200000002</v>
      </c>
      <c r="G276" s="73">
        <f t="shared" si="4"/>
        <v>0.16839999999999994</v>
      </c>
    </row>
    <row r="277" spans="1:7" x14ac:dyDescent="0.25">
      <c r="A277" s="103" t="s">
        <v>2506</v>
      </c>
      <c r="B277" s="102" t="s">
        <v>2788</v>
      </c>
      <c r="C277" s="103" t="s">
        <v>3071</v>
      </c>
      <c r="D277" s="71" t="s">
        <v>3968</v>
      </c>
      <c r="E277" s="101">
        <v>305540</v>
      </c>
      <c r="F277" s="72">
        <v>254087.06400000001</v>
      </c>
      <c r="G277" s="73">
        <f t="shared" si="4"/>
        <v>0.16839999999999997</v>
      </c>
    </row>
    <row r="278" spans="1:7" ht="75" x14ac:dyDescent="0.25">
      <c r="A278" s="7" t="s">
        <v>6520</v>
      </c>
      <c r="B278" s="126" t="s">
        <v>6528</v>
      </c>
      <c r="C278" s="130" t="s">
        <v>6529</v>
      </c>
      <c r="D278" s="128"/>
      <c r="E278" s="129" t="s">
        <v>6524</v>
      </c>
      <c r="F278" s="129" t="s">
        <v>6524</v>
      </c>
      <c r="G278" s="73"/>
    </row>
    <row r="279" spans="1:7" x14ac:dyDescent="0.25">
      <c r="A279" s="41" t="s">
        <v>99</v>
      </c>
      <c r="B279" s="38" t="s">
        <v>2789</v>
      </c>
      <c r="C279" s="41" t="s">
        <v>2030</v>
      </c>
      <c r="D279" s="71" t="s">
        <v>3968</v>
      </c>
      <c r="E279" s="101">
        <v>14485</v>
      </c>
      <c r="F279" s="72">
        <v>12045.726000000001</v>
      </c>
      <c r="G279" s="73">
        <f t="shared" si="4"/>
        <v>0.16839999999999997</v>
      </c>
    </row>
    <row r="280" spans="1:7" x14ac:dyDescent="0.25">
      <c r="A280" s="41" t="s">
        <v>100</v>
      </c>
      <c r="B280" s="38" t="s">
        <v>2789</v>
      </c>
      <c r="C280" s="41" t="s">
        <v>2029</v>
      </c>
      <c r="D280" s="71" t="s">
        <v>3968</v>
      </c>
      <c r="E280" s="101">
        <v>14485</v>
      </c>
      <c r="F280" s="72">
        <v>12045.726000000001</v>
      </c>
      <c r="G280" s="73">
        <f t="shared" si="4"/>
        <v>0.16839999999999997</v>
      </c>
    </row>
    <row r="281" spans="1:7" x14ac:dyDescent="0.25">
      <c r="A281" s="41" t="s">
        <v>1144</v>
      </c>
      <c r="B281" s="38" t="s">
        <v>2781</v>
      </c>
      <c r="C281" s="41" t="s">
        <v>4015</v>
      </c>
      <c r="D281" s="71" t="s">
        <v>3968</v>
      </c>
      <c r="E281" s="101">
        <v>3415</v>
      </c>
      <c r="F281" s="72">
        <v>2839.9140000000002</v>
      </c>
      <c r="G281" s="73">
        <f t="shared" si="4"/>
        <v>0.16839999999999994</v>
      </c>
    </row>
    <row r="282" spans="1:7" x14ac:dyDescent="0.25">
      <c r="A282" s="41" t="s">
        <v>2507</v>
      </c>
      <c r="B282" s="38" t="s">
        <v>2789</v>
      </c>
      <c r="C282" s="41" t="s">
        <v>2548</v>
      </c>
      <c r="D282" s="71" t="s">
        <v>3968</v>
      </c>
      <c r="E282" s="101">
        <v>4510</v>
      </c>
      <c r="F282" s="72">
        <v>3750.5160000000001</v>
      </c>
      <c r="G282" s="73">
        <f t="shared" si="4"/>
        <v>0.16839999999999999</v>
      </c>
    </row>
    <row r="283" spans="1:7" x14ac:dyDescent="0.25">
      <c r="A283" s="41" t="s">
        <v>3078</v>
      </c>
      <c r="B283" s="38" t="s">
        <v>2789</v>
      </c>
      <c r="C283" s="41" t="s">
        <v>3079</v>
      </c>
      <c r="D283" s="71" t="s">
        <v>3969</v>
      </c>
      <c r="E283" s="101">
        <v>7145</v>
      </c>
      <c r="F283" s="72">
        <v>5941.7820000000002</v>
      </c>
      <c r="G283" s="73">
        <f t="shared" si="4"/>
        <v>0.16839999999999997</v>
      </c>
    </row>
    <row r="284" spans="1:7" x14ac:dyDescent="0.25">
      <c r="A284" s="41" t="s">
        <v>3080</v>
      </c>
      <c r="B284" s="38" t="s">
        <v>2789</v>
      </c>
      <c r="C284" s="41" t="s">
        <v>3081</v>
      </c>
      <c r="D284" s="71" t="s">
        <v>3969</v>
      </c>
      <c r="E284" s="101">
        <v>7390</v>
      </c>
      <c r="F284" s="72">
        <v>6145.5240000000003</v>
      </c>
      <c r="G284" s="73">
        <f t="shared" si="4"/>
        <v>0.16839999999999997</v>
      </c>
    </row>
    <row r="285" spans="1:7" x14ac:dyDescent="0.25">
      <c r="A285" s="41" t="s">
        <v>3082</v>
      </c>
      <c r="B285" s="38" t="s">
        <v>2789</v>
      </c>
      <c r="C285" s="41" t="s">
        <v>3083</v>
      </c>
      <c r="D285" s="71" t="s">
        <v>3969</v>
      </c>
      <c r="E285" s="101">
        <v>8930</v>
      </c>
      <c r="F285" s="72">
        <v>7426.1880000000001</v>
      </c>
      <c r="G285" s="73">
        <f t="shared" si="4"/>
        <v>0.16839999999999999</v>
      </c>
    </row>
    <row r="286" spans="1:7" x14ac:dyDescent="0.25">
      <c r="A286" s="41" t="s">
        <v>3084</v>
      </c>
      <c r="B286" s="38" t="s">
        <v>2789</v>
      </c>
      <c r="C286" s="41" t="s">
        <v>3085</v>
      </c>
      <c r="D286" s="71" t="s">
        <v>3969</v>
      </c>
      <c r="E286" s="101">
        <v>9565</v>
      </c>
      <c r="F286" s="72">
        <v>7954.2539999999999</v>
      </c>
      <c r="G286" s="73">
        <f t="shared" si="4"/>
        <v>0.16840000000000002</v>
      </c>
    </row>
    <row r="287" spans="1:7" x14ac:dyDescent="0.25">
      <c r="A287" s="41" t="s">
        <v>3086</v>
      </c>
      <c r="B287" s="38" t="s">
        <v>2789</v>
      </c>
      <c r="C287" s="41" t="s">
        <v>3087</v>
      </c>
      <c r="D287" s="71" t="s">
        <v>3969</v>
      </c>
      <c r="E287" s="101">
        <v>10840</v>
      </c>
      <c r="F287" s="72">
        <v>9014.5439999999999</v>
      </c>
      <c r="G287" s="73">
        <f t="shared" si="4"/>
        <v>0.16840000000000002</v>
      </c>
    </row>
    <row r="288" spans="1:7" x14ac:dyDescent="0.25">
      <c r="A288" s="41" t="s">
        <v>3088</v>
      </c>
      <c r="B288" s="38" t="s">
        <v>2789</v>
      </c>
      <c r="C288" s="41" t="s">
        <v>3089</v>
      </c>
      <c r="D288" s="71" t="s">
        <v>3969</v>
      </c>
      <c r="E288" s="101">
        <v>12235</v>
      </c>
      <c r="F288" s="72">
        <v>10174.626</v>
      </c>
      <c r="G288" s="73">
        <f t="shared" si="4"/>
        <v>0.16839999999999999</v>
      </c>
    </row>
    <row r="289" spans="1:7" x14ac:dyDescent="0.25">
      <c r="A289" s="41" t="s">
        <v>3090</v>
      </c>
      <c r="B289" s="38" t="s">
        <v>2789</v>
      </c>
      <c r="C289" s="41" t="s">
        <v>3091</v>
      </c>
      <c r="D289" s="71" t="s">
        <v>3969</v>
      </c>
      <c r="E289" s="101">
        <v>12750</v>
      </c>
      <c r="F289" s="72">
        <v>10602.9</v>
      </c>
      <c r="G289" s="73">
        <f t="shared" si="4"/>
        <v>0.16840000000000002</v>
      </c>
    </row>
    <row r="290" spans="1:7" x14ac:dyDescent="0.25">
      <c r="A290" s="41" t="s">
        <v>103</v>
      </c>
      <c r="B290" s="38" t="s">
        <v>2789</v>
      </c>
      <c r="C290" s="41" t="s">
        <v>2028</v>
      </c>
      <c r="D290" s="71" t="s">
        <v>3968</v>
      </c>
      <c r="E290" s="101">
        <v>4725</v>
      </c>
      <c r="F290" s="72">
        <v>3929.31</v>
      </c>
      <c r="G290" s="73">
        <f t="shared" si="4"/>
        <v>0.16840000000000002</v>
      </c>
    </row>
    <row r="291" spans="1:7" x14ac:dyDescent="0.25">
      <c r="A291" s="41" t="s">
        <v>104</v>
      </c>
      <c r="B291" s="38" t="s">
        <v>2789</v>
      </c>
      <c r="C291" s="41" t="s">
        <v>2027</v>
      </c>
      <c r="D291" s="71" t="s">
        <v>3968</v>
      </c>
      <c r="E291" s="101">
        <v>5155</v>
      </c>
      <c r="F291" s="72">
        <v>4286.8980000000001</v>
      </c>
      <c r="G291" s="73">
        <f t="shared" si="4"/>
        <v>0.16839999999999997</v>
      </c>
    </row>
    <row r="292" spans="1:7" x14ac:dyDescent="0.25">
      <c r="A292" s="41" t="s">
        <v>105</v>
      </c>
      <c r="B292" s="41" t="s">
        <v>2789</v>
      </c>
      <c r="C292" s="41" t="s">
        <v>2026</v>
      </c>
      <c r="D292" s="71" t="s">
        <v>3968</v>
      </c>
      <c r="E292" s="101">
        <v>6200</v>
      </c>
      <c r="F292" s="72">
        <v>5155.92</v>
      </c>
      <c r="G292" s="73">
        <f t="shared" si="4"/>
        <v>0.16839999999999999</v>
      </c>
    </row>
    <row r="293" spans="1:7" x14ac:dyDescent="0.25">
      <c r="A293" s="41" t="s">
        <v>106</v>
      </c>
      <c r="B293" s="41" t="s">
        <v>2789</v>
      </c>
      <c r="C293" s="41" t="s">
        <v>2025</v>
      </c>
      <c r="D293" s="71" t="s">
        <v>3968</v>
      </c>
      <c r="E293" s="101">
        <v>7075</v>
      </c>
      <c r="F293" s="72">
        <v>5883.57</v>
      </c>
      <c r="G293" s="73">
        <f t="shared" si="4"/>
        <v>0.16840000000000005</v>
      </c>
    </row>
    <row r="294" spans="1:7" x14ac:dyDescent="0.25">
      <c r="A294" s="41" t="s">
        <v>4032</v>
      </c>
      <c r="B294" s="41" t="s">
        <v>2789</v>
      </c>
      <c r="C294" s="41" t="s">
        <v>4033</v>
      </c>
      <c r="D294" s="71" t="s">
        <v>3968</v>
      </c>
      <c r="E294" s="101">
        <v>54615</v>
      </c>
      <c r="F294" s="72">
        <v>45417.834000000003</v>
      </c>
      <c r="G294" s="73">
        <f t="shared" si="4"/>
        <v>0.16839999999999997</v>
      </c>
    </row>
    <row r="295" spans="1:7" x14ac:dyDescent="0.25">
      <c r="A295" s="41" t="s">
        <v>4034</v>
      </c>
      <c r="B295" s="38" t="s">
        <v>2789</v>
      </c>
      <c r="C295" s="41" t="s">
        <v>4035</v>
      </c>
      <c r="D295" s="71" t="s">
        <v>3968</v>
      </c>
      <c r="E295" s="101">
        <v>57915</v>
      </c>
      <c r="F295" s="72">
        <v>48162.114000000001</v>
      </c>
      <c r="G295" s="73">
        <f t="shared" si="4"/>
        <v>0.16839999999999997</v>
      </c>
    </row>
    <row r="296" spans="1:7" x14ac:dyDescent="0.25">
      <c r="A296" s="41" t="s">
        <v>4036</v>
      </c>
      <c r="B296" s="38" t="s">
        <v>2789</v>
      </c>
      <c r="C296" s="41" t="s">
        <v>4037</v>
      </c>
      <c r="D296" s="71" t="s">
        <v>3968</v>
      </c>
      <c r="E296" s="101">
        <v>63525</v>
      </c>
      <c r="F296" s="72">
        <v>52827.39</v>
      </c>
      <c r="G296" s="73">
        <f t="shared" si="4"/>
        <v>0.16840000000000002</v>
      </c>
    </row>
    <row r="297" spans="1:7" x14ac:dyDescent="0.25">
      <c r="A297" s="41" t="s">
        <v>107</v>
      </c>
      <c r="B297" s="38" t="s">
        <v>2789</v>
      </c>
      <c r="C297" s="41" t="s">
        <v>108</v>
      </c>
      <c r="D297" s="71" t="s">
        <v>3968</v>
      </c>
      <c r="E297" s="101">
        <v>4175</v>
      </c>
      <c r="F297" s="72">
        <v>3471.93</v>
      </c>
      <c r="G297" s="73">
        <f t="shared" si="4"/>
        <v>0.16840000000000005</v>
      </c>
    </row>
    <row r="298" spans="1:7" x14ac:dyDescent="0.25">
      <c r="A298" s="41" t="s">
        <v>113</v>
      </c>
      <c r="B298" s="38" t="s">
        <v>2789</v>
      </c>
      <c r="C298" s="41" t="s">
        <v>4038</v>
      </c>
      <c r="D298" s="71" t="s">
        <v>3968</v>
      </c>
      <c r="E298" s="101">
        <v>4185</v>
      </c>
      <c r="F298" s="72">
        <v>3480.2460000000001</v>
      </c>
      <c r="G298" s="73">
        <f t="shared" si="4"/>
        <v>0.16839999999999997</v>
      </c>
    </row>
    <row r="299" spans="1:7" x14ac:dyDescent="0.25">
      <c r="A299" s="41" t="s">
        <v>114</v>
      </c>
      <c r="B299" s="38" t="s">
        <v>2789</v>
      </c>
      <c r="C299" s="41" t="s">
        <v>4039</v>
      </c>
      <c r="D299" s="71" t="s">
        <v>3968</v>
      </c>
      <c r="E299" s="101">
        <v>4760</v>
      </c>
      <c r="F299" s="72">
        <v>3958.4160000000002</v>
      </c>
      <c r="G299" s="73">
        <f t="shared" si="4"/>
        <v>0.16839999999999997</v>
      </c>
    </row>
    <row r="300" spans="1:7" x14ac:dyDescent="0.25">
      <c r="A300" s="41" t="s">
        <v>115</v>
      </c>
      <c r="B300" s="38" t="s">
        <v>2789</v>
      </c>
      <c r="C300" s="41" t="s">
        <v>4040</v>
      </c>
      <c r="D300" s="71" t="s">
        <v>3968</v>
      </c>
      <c r="E300" s="101">
        <v>5750</v>
      </c>
      <c r="F300" s="72">
        <v>4781.7</v>
      </c>
      <c r="G300" s="73">
        <f t="shared" si="4"/>
        <v>0.16840000000000002</v>
      </c>
    </row>
    <row r="301" spans="1:7" x14ac:dyDescent="0.25">
      <c r="A301" s="41" t="s">
        <v>110</v>
      </c>
      <c r="B301" s="38" t="s">
        <v>2789</v>
      </c>
      <c r="C301" s="41" t="s">
        <v>4041</v>
      </c>
      <c r="D301" s="71" t="s">
        <v>3968</v>
      </c>
      <c r="E301" s="101">
        <v>12635</v>
      </c>
      <c r="F301" s="72">
        <v>10507.266</v>
      </c>
      <c r="G301" s="73">
        <f t="shared" si="4"/>
        <v>0.16840000000000002</v>
      </c>
    </row>
    <row r="302" spans="1:7" x14ac:dyDescent="0.25">
      <c r="A302" s="41" t="s">
        <v>111</v>
      </c>
      <c r="B302" s="38" t="s">
        <v>2789</v>
      </c>
      <c r="C302" s="41" t="s">
        <v>4042</v>
      </c>
      <c r="D302" s="71" t="s">
        <v>3968</v>
      </c>
      <c r="E302" s="101">
        <v>15685</v>
      </c>
      <c r="F302" s="72">
        <v>13043.646000000001</v>
      </c>
      <c r="G302" s="73">
        <f t="shared" si="4"/>
        <v>0.16839999999999997</v>
      </c>
    </row>
    <row r="303" spans="1:7" x14ac:dyDescent="0.25">
      <c r="A303" s="41" t="s">
        <v>112</v>
      </c>
      <c r="B303" s="38" t="s">
        <v>2789</v>
      </c>
      <c r="C303" s="41" t="s">
        <v>4043</v>
      </c>
      <c r="D303" s="71" t="s">
        <v>3968</v>
      </c>
      <c r="E303" s="101">
        <v>19180</v>
      </c>
      <c r="F303" s="72">
        <v>15950.088</v>
      </c>
      <c r="G303" s="73">
        <f t="shared" si="4"/>
        <v>0.16840000000000002</v>
      </c>
    </row>
    <row r="304" spans="1:7" x14ac:dyDescent="0.25">
      <c r="A304" s="41" t="s">
        <v>109</v>
      </c>
      <c r="B304" s="38" t="s">
        <v>2789</v>
      </c>
      <c r="C304" s="41" t="s">
        <v>4800</v>
      </c>
      <c r="D304" s="71" t="s">
        <v>3968</v>
      </c>
      <c r="E304" s="101">
        <v>135</v>
      </c>
      <c r="F304" s="72">
        <v>112.26600000000001</v>
      </c>
      <c r="G304" s="73">
        <f t="shared" si="4"/>
        <v>0.16839999999999997</v>
      </c>
    </row>
    <row r="305" spans="1:7" x14ac:dyDescent="0.25">
      <c r="A305" s="41" t="s">
        <v>101</v>
      </c>
      <c r="B305" s="38" t="s">
        <v>2789</v>
      </c>
      <c r="C305" s="41" t="s">
        <v>1151</v>
      </c>
      <c r="D305" s="71" t="s">
        <v>3968</v>
      </c>
      <c r="E305" s="101">
        <v>0</v>
      </c>
      <c r="F305" s="72">
        <v>0</v>
      </c>
      <c r="G305" s="136" t="s">
        <v>5130</v>
      </c>
    </row>
    <row r="306" spans="1:7" x14ac:dyDescent="0.25">
      <c r="A306" s="41" t="s">
        <v>102</v>
      </c>
      <c r="B306" s="38" t="s">
        <v>2789</v>
      </c>
      <c r="C306" s="41" t="s">
        <v>1152</v>
      </c>
      <c r="D306" s="71" t="s">
        <v>3969</v>
      </c>
      <c r="E306" s="101">
        <v>1550</v>
      </c>
      <c r="F306" s="72">
        <v>1288.98</v>
      </c>
      <c r="G306" s="73">
        <f t="shared" si="4"/>
        <v>0.16839999999999999</v>
      </c>
    </row>
    <row r="307" spans="1:7" x14ac:dyDescent="0.25">
      <c r="A307" s="41" t="s">
        <v>1164</v>
      </c>
      <c r="B307" s="38" t="s">
        <v>2790</v>
      </c>
      <c r="C307" s="41" t="s">
        <v>2024</v>
      </c>
      <c r="D307" s="71" t="s">
        <v>3968</v>
      </c>
      <c r="E307" s="101">
        <v>2395</v>
      </c>
      <c r="F307" s="72">
        <v>1991.682</v>
      </c>
      <c r="G307" s="73">
        <f t="shared" si="4"/>
        <v>0.16839999999999999</v>
      </c>
    </row>
    <row r="308" spans="1:7" x14ac:dyDescent="0.25">
      <c r="A308" s="41" t="s">
        <v>1165</v>
      </c>
      <c r="B308" s="38" t="s">
        <v>2790</v>
      </c>
      <c r="C308" s="41" t="s">
        <v>2023</v>
      </c>
      <c r="D308" s="71" t="s">
        <v>3968</v>
      </c>
      <c r="E308" s="101">
        <v>2500</v>
      </c>
      <c r="F308" s="72">
        <v>2079</v>
      </c>
      <c r="G308" s="73">
        <f t="shared" si="4"/>
        <v>0.16839999999999999</v>
      </c>
    </row>
    <row r="309" spans="1:7" x14ac:dyDescent="0.25">
      <c r="A309" s="41" t="s">
        <v>1166</v>
      </c>
      <c r="B309" s="38" t="s">
        <v>2790</v>
      </c>
      <c r="C309" s="41" t="s">
        <v>2022</v>
      </c>
      <c r="D309" s="71" t="s">
        <v>3968</v>
      </c>
      <c r="E309" s="101">
        <v>2705</v>
      </c>
      <c r="F309" s="72">
        <v>2249.4780000000001</v>
      </c>
      <c r="G309" s="73">
        <f t="shared" si="4"/>
        <v>0.16839999999999997</v>
      </c>
    </row>
    <row r="310" spans="1:7" x14ac:dyDescent="0.25">
      <c r="A310" s="41" t="s">
        <v>1167</v>
      </c>
      <c r="B310" s="38" t="s">
        <v>2790</v>
      </c>
      <c r="C310" s="41" t="s">
        <v>2021</v>
      </c>
      <c r="D310" s="71" t="s">
        <v>3968</v>
      </c>
      <c r="E310" s="101">
        <v>2805</v>
      </c>
      <c r="F310" s="72">
        <v>2332.6379999999999</v>
      </c>
      <c r="G310" s="73">
        <f t="shared" si="4"/>
        <v>0.16840000000000002</v>
      </c>
    </row>
    <row r="311" spans="1:7" x14ac:dyDescent="0.25">
      <c r="A311" s="41" t="s">
        <v>1168</v>
      </c>
      <c r="B311" s="38" t="s">
        <v>2790</v>
      </c>
      <c r="C311" s="41" t="s">
        <v>2020</v>
      </c>
      <c r="D311" s="71" t="s">
        <v>3968</v>
      </c>
      <c r="E311" s="101">
        <v>3125</v>
      </c>
      <c r="F311" s="72">
        <v>2598.75</v>
      </c>
      <c r="G311" s="73">
        <f t="shared" si="4"/>
        <v>0.16839999999999999</v>
      </c>
    </row>
    <row r="312" spans="1:7" x14ac:dyDescent="0.25">
      <c r="A312" s="41" t="s">
        <v>1169</v>
      </c>
      <c r="B312" s="38" t="s">
        <v>2790</v>
      </c>
      <c r="C312" s="41" t="s">
        <v>2019</v>
      </c>
      <c r="D312" s="71" t="s">
        <v>3968</v>
      </c>
      <c r="E312" s="101">
        <v>3225</v>
      </c>
      <c r="F312" s="72">
        <v>2681.91</v>
      </c>
      <c r="G312" s="73">
        <f t="shared" si="4"/>
        <v>0.16840000000000005</v>
      </c>
    </row>
    <row r="313" spans="1:7" x14ac:dyDescent="0.25">
      <c r="A313" s="105" t="s">
        <v>1170</v>
      </c>
      <c r="B313" s="38" t="s">
        <v>2791</v>
      </c>
      <c r="C313" s="38" t="s">
        <v>931</v>
      </c>
      <c r="D313" s="71" t="s">
        <v>3968</v>
      </c>
      <c r="E313" s="101">
        <v>175</v>
      </c>
      <c r="F313" s="72">
        <v>145.53</v>
      </c>
      <c r="G313" s="73">
        <f t="shared" si="4"/>
        <v>0.16839999999999999</v>
      </c>
    </row>
    <row r="314" spans="1:7" x14ac:dyDescent="0.25">
      <c r="A314" s="105" t="s">
        <v>137</v>
      </c>
      <c r="B314" s="38" t="s">
        <v>2792</v>
      </c>
      <c r="C314" s="38" t="s">
        <v>933</v>
      </c>
      <c r="D314" s="71" t="s">
        <v>3968</v>
      </c>
      <c r="E314" s="101">
        <v>10400</v>
      </c>
      <c r="F314" s="72">
        <v>8648.64</v>
      </c>
      <c r="G314" s="73">
        <f t="shared" si="4"/>
        <v>0.16840000000000005</v>
      </c>
    </row>
    <row r="315" spans="1:7" x14ac:dyDescent="0.25">
      <c r="A315" s="106" t="s">
        <v>2018</v>
      </c>
      <c r="B315" s="102" t="s">
        <v>2793</v>
      </c>
      <c r="C315" s="102" t="s">
        <v>2017</v>
      </c>
      <c r="D315" s="71" t="s">
        <v>3968</v>
      </c>
      <c r="E315" s="101">
        <v>140080</v>
      </c>
      <c r="F315" s="72">
        <v>116490.52800000001</v>
      </c>
      <c r="G315" s="73">
        <f t="shared" si="4"/>
        <v>0.16839999999999997</v>
      </c>
    </row>
    <row r="316" spans="1:7" x14ac:dyDescent="0.25">
      <c r="A316" s="106" t="s">
        <v>2016</v>
      </c>
      <c r="B316" s="102" t="s">
        <v>2793</v>
      </c>
      <c r="C316" s="102" t="s">
        <v>2015</v>
      </c>
      <c r="D316" s="71" t="s">
        <v>3968</v>
      </c>
      <c r="E316" s="101">
        <v>135245</v>
      </c>
      <c r="F316" s="72">
        <v>112469.742</v>
      </c>
      <c r="G316" s="73">
        <f t="shared" si="4"/>
        <v>0.16840000000000002</v>
      </c>
    </row>
    <row r="317" spans="1:7" x14ac:dyDescent="0.25">
      <c r="A317" s="106" t="s">
        <v>2014</v>
      </c>
      <c r="B317" s="102" t="s">
        <v>2793</v>
      </c>
      <c r="C317" s="102" t="s">
        <v>2013</v>
      </c>
      <c r="D317" s="71" t="s">
        <v>3968</v>
      </c>
      <c r="E317" s="101">
        <v>148010</v>
      </c>
      <c r="F317" s="72">
        <v>123085.11599999999</v>
      </c>
      <c r="G317" s="73">
        <f t="shared" si="4"/>
        <v>0.16840000000000005</v>
      </c>
    </row>
    <row r="318" spans="1:7" x14ac:dyDescent="0.25">
      <c r="A318" s="106" t="s">
        <v>2012</v>
      </c>
      <c r="B318" s="102" t="s">
        <v>2793</v>
      </c>
      <c r="C318" s="102" t="s">
        <v>2011</v>
      </c>
      <c r="D318" s="71" t="s">
        <v>3968</v>
      </c>
      <c r="E318" s="101">
        <v>143070</v>
      </c>
      <c r="F318" s="72">
        <v>118977.012</v>
      </c>
      <c r="G318" s="73">
        <f t="shared" si="4"/>
        <v>0.16839999999999999</v>
      </c>
    </row>
    <row r="319" spans="1:7" x14ac:dyDescent="0.25">
      <c r="A319" s="106" t="s">
        <v>2010</v>
      </c>
      <c r="B319" s="102" t="s">
        <v>2793</v>
      </c>
      <c r="C319" s="102" t="s">
        <v>2009</v>
      </c>
      <c r="D319" s="71" t="s">
        <v>3968</v>
      </c>
      <c r="E319" s="101">
        <v>157935</v>
      </c>
      <c r="F319" s="72">
        <v>131338.74600000001</v>
      </c>
      <c r="G319" s="73">
        <f t="shared" si="4"/>
        <v>0.16839999999999991</v>
      </c>
    </row>
    <row r="320" spans="1:7" x14ac:dyDescent="0.25">
      <c r="A320" s="106" t="s">
        <v>2008</v>
      </c>
      <c r="B320" s="102" t="s">
        <v>2793</v>
      </c>
      <c r="C320" s="102" t="s">
        <v>2007</v>
      </c>
      <c r="D320" s="71" t="s">
        <v>3968</v>
      </c>
      <c r="E320" s="101">
        <v>152785</v>
      </c>
      <c r="F320" s="72">
        <v>127056.00599999999</v>
      </c>
      <c r="G320" s="73">
        <f t="shared" si="4"/>
        <v>0.16840000000000005</v>
      </c>
    </row>
    <row r="321" spans="1:7" x14ac:dyDescent="0.25">
      <c r="A321" s="106" t="s">
        <v>2006</v>
      </c>
      <c r="B321" s="102" t="s">
        <v>2793</v>
      </c>
      <c r="C321" s="102" t="s">
        <v>2005</v>
      </c>
      <c r="D321" s="71" t="s">
        <v>3968</v>
      </c>
      <c r="E321" s="101">
        <v>159650</v>
      </c>
      <c r="F321" s="72">
        <v>132764.94</v>
      </c>
      <c r="G321" s="73">
        <f t="shared" si="4"/>
        <v>0.16839999999999999</v>
      </c>
    </row>
    <row r="322" spans="1:7" x14ac:dyDescent="0.25">
      <c r="A322" s="106" t="s">
        <v>2004</v>
      </c>
      <c r="B322" s="102" t="s">
        <v>2793</v>
      </c>
      <c r="C322" s="102" t="s">
        <v>2003</v>
      </c>
      <c r="D322" s="71" t="s">
        <v>3968</v>
      </c>
      <c r="E322" s="101">
        <v>154575</v>
      </c>
      <c r="F322" s="72">
        <v>128544.57</v>
      </c>
      <c r="G322" s="73">
        <f t="shared" si="4"/>
        <v>0.16839999999999997</v>
      </c>
    </row>
    <row r="323" spans="1:7" x14ac:dyDescent="0.25">
      <c r="A323" s="106" t="s">
        <v>2002</v>
      </c>
      <c r="B323" s="102" t="s">
        <v>2793</v>
      </c>
      <c r="C323" s="102" t="s">
        <v>2001</v>
      </c>
      <c r="D323" s="71" t="s">
        <v>3968</v>
      </c>
      <c r="E323" s="101">
        <v>168735</v>
      </c>
      <c r="F323" s="72">
        <v>140320.02600000001</v>
      </c>
      <c r="G323" s="73">
        <f t="shared" si="4"/>
        <v>0.16839999999999994</v>
      </c>
    </row>
    <row r="324" spans="1:7" x14ac:dyDescent="0.25">
      <c r="A324" s="106" t="s">
        <v>2000</v>
      </c>
      <c r="B324" s="102" t="s">
        <v>2793</v>
      </c>
      <c r="C324" s="102" t="s">
        <v>1999</v>
      </c>
      <c r="D324" s="71" t="s">
        <v>3968</v>
      </c>
      <c r="E324" s="101">
        <v>163530</v>
      </c>
      <c r="F324" s="72">
        <v>135991.54800000001</v>
      </c>
      <c r="G324" s="73">
        <f t="shared" si="4"/>
        <v>0.16839999999999994</v>
      </c>
    </row>
    <row r="325" spans="1:7" x14ac:dyDescent="0.25">
      <c r="A325" s="106" t="s">
        <v>1998</v>
      </c>
      <c r="B325" s="102" t="s">
        <v>2793</v>
      </c>
      <c r="C325" s="102" t="s">
        <v>1997</v>
      </c>
      <c r="D325" s="71" t="s">
        <v>3968</v>
      </c>
      <c r="E325" s="101">
        <v>143545</v>
      </c>
      <c r="F325" s="72">
        <v>119372.022</v>
      </c>
      <c r="G325" s="73">
        <f t="shared" si="4"/>
        <v>0.16840000000000002</v>
      </c>
    </row>
    <row r="326" spans="1:7" x14ac:dyDescent="0.25">
      <c r="A326" s="106" t="s">
        <v>1996</v>
      </c>
      <c r="B326" s="102" t="s">
        <v>2793</v>
      </c>
      <c r="C326" s="102" t="s">
        <v>1995</v>
      </c>
      <c r="D326" s="71" t="s">
        <v>3968</v>
      </c>
      <c r="E326" s="101">
        <v>138745</v>
      </c>
      <c r="F326" s="72">
        <v>115380.342</v>
      </c>
      <c r="G326" s="73">
        <f t="shared" si="4"/>
        <v>0.16839999999999997</v>
      </c>
    </row>
    <row r="327" spans="1:7" x14ac:dyDescent="0.25">
      <c r="A327" s="106" t="s">
        <v>1994</v>
      </c>
      <c r="B327" s="102" t="s">
        <v>2793</v>
      </c>
      <c r="C327" s="102" t="s">
        <v>1993</v>
      </c>
      <c r="D327" s="71" t="s">
        <v>3968</v>
      </c>
      <c r="E327" s="101">
        <v>151110</v>
      </c>
      <c r="F327" s="72">
        <v>125663.076</v>
      </c>
      <c r="G327" s="73">
        <f t="shared" si="4"/>
        <v>0.16839999999999999</v>
      </c>
    </row>
    <row r="328" spans="1:7" x14ac:dyDescent="0.25">
      <c r="A328" s="106" t="s">
        <v>1992</v>
      </c>
      <c r="B328" s="102" t="s">
        <v>2793</v>
      </c>
      <c r="C328" s="102" t="s">
        <v>1991</v>
      </c>
      <c r="D328" s="71" t="s">
        <v>3968</v>
      </c>
      <c r="E328" s="101">
        <v>146180</v>
      </c>
      <c r="F328" s="72">
        <v>121563.288</v>
      </c>
      <c r="G328" s="73">
        <f t="shared" ref="G328:G391" si="5">(E328-F328)/E328</f>
        <v>0.16839999999999999</v>
      </c>
    </row>
    <row r="329" spans="1:7" x14ac:dyDescent="0.25">
      <c r="A329" s="106" t="s">
        <v>1990</v>
      </c>
      <c r="B329" s="102" t="s">
        <v>2793</v>
      </c>
      <c r="C329" s="102" t="s">
        <v>1989</v>
      </c>
      <c r="D329" s="71" t="s">
        <v>3968</v>
      </c>
      <c r="E329" s="101">
        <v>160650</v>
      </c>
      <c r="F329" s="72">
        <v>133596.54</v>
      </c>
      <c r="G329" s="73">
        <f t="shared" si="5"/>
        <v>0.16839999999999994</v>
      </c>
    </row>
    <row r="330" spans="1:7" x14ac:dyDescent="0.25">
      <c r="A330" s="106" t="s">
        <v>1988</v>
      </c>
      <c r="B330" s="102" t="s">
        <v>2793</v>
      </c>
      <c r="C330" s="102" t="s">
        <v>1987</v>
      </c>
      <c r="D330" s="71" t="s">
        <v>3968</v>
      </c>
      <c r="E330" s="101">
        <v>155500</v>
      </c>
      <c r="F330" s="72">
        <v>129313.8</v>
      </c>
      <c r="G330" s="73">
        <f t="shared" si="5"/>
        <v>0.16839999999999999</v>
      </c>
    </row>
    <row r="331" spans="1:7" x14ac:dyDescent="0.25">
      <c r="A331" s="106" t="s">
        <v>1986</v>
      </c>
      <c r="B331" s="102" t="s">
        <v>2793</v>
      </c>
      <c r="C331" s="102" t="s">
        <v>1985</v>
      </c>
      <c r="D331" s="71" t="s">
        <v>3968</v>
      </c>
      <c r="E331" s="101">
        <v>162015</v>
      </c>
      <c r="F331" s="72">
        <v>134731.674</v>
      </c>
      <c r="G331" s="73">
        <f t="shared" si="5"/>
        <v>0.16839999999999999</v>
      </c>
    </row>
    <row r="332" spans="1:7" x14ac:dyDescent="0.25">
      <c r="A332" s="106" t="s">
        <v>1984</v>
      </c>
      <c r="B332" s="102" t="s">
        <v>2793</v>
      </c>
      <c r="C332" s="102" t="s">
        <v>1983</v>
      </c>
      <c r="D332" s="71" t="s">
        <v>3968</v>
      </c>
      <c r="E332" s="101">
        <v>156955</v>
      </c>
      <c r="F332" s="72">
        <v>130523.77800000001</v>
      </c>
      <c r="G332" s="73">
        <f t="shared" si="5"/>
        <v>0.16839999999999997</v>
      </c>
    </row>
    <row r="333" spans="1:7" x14ac:dyDescent="0.25">
      <c r="A333" s="106" t="s">
        <v>1982</v>
      </c>
      <c r="B333" s="102" t="s">
        <v>2793</v>
      </c>
      <c r="C333" s="102" t="s">
        <v>1981</v>
      </c>
      <c r="D333" s="71" t="s">
        <v>3968</v>
      </c>
      <c r="E333" s="101">
        <v>170940</v>
      </c>
      <c r="F333" s="72">
        <v>142153.704</v>
      </c>
      <c r="G333" s="73">
        <f t="shared" si="5"/>
        <v>0.16840000000000002</v>
      </c>
    </row>
    <row r="334" spans="1:7" x14ac:dyDescent="0.25">
      <c r="A334" s="106" t="s">
        <v>1980</v>
      </c>
      <c r="B334" s="102" t="s">
        <v>2793</v>
      </c>
      <c r="C334" s="102" t="s">
        <v>1979</v>
      </c>
      <c r="D334" s="71" t="s">
        <v>3968</v>
      </c>
      <c r="E334" s="101">
        <v>165740</v>
      </c>
      <c r="F334" s="72">
        <v>137829.38399999999</v>
      </c>
      <c r="G334" s="73">
        <f t="shared" si="5"/>
        <v>0.16840000000000005</v>
      </c>
    </row>
    <row r="335" spans="1:7" x14ac:dyDescent="0.25">
      <c r="A335" s="106" t="s">
        <v>1978</v>
      </c>
      <c r="B335" s="102" t="s">
        <v>2793</v>
      </c>
      <c r="C335" s="102" t="s">
        <v>1977</v>
      </c>
      <c r="D335" s="71" t="s">
        <v>3968</v>
      </c>
      <c r="E335" s="101">
        <v>146885</v>
      </c>
      <c r="F335" s="72">
        <v>122149.56600000001</v>
      </c>
      <c r="G335" s="73">
        <f t="shared" si="5"/>
        <v>0.16839999999999997</v>
      </c>
    </row>
    <row r="336" spans="1:7" x14ac:dyDescent="0.25">
      <c r="A336" s="106" t="s">
        <v>1976</v>
      </c>
      <c r="B336" s="102" t="s">
        <v>2793</v>
      </c>
      <c r="C336" s="102" t="s">
        <v>1975</v>
      </c>
      <c r="D336" s="71" t="s">
        <v>3968</v>
      </c>
      <c r="E336" s="101">
        <v>142080</v>
      </c>
      <c r="F336" s="72">
        <v>118153.728</v>
      </c>
      <c r="G336" s="73">
        <f t="shared" si="5"/>
        <v>0.16839999999999999</v>
      </c>
    </row>
    <row r="337" spans="1:7" x14ac:dyDescent="0.25">
      <c r="A337" s="106" t="s">
        <v>1974</v>
      </c>
      <c r="B337" s="102" t="s">
        <v>2793</v>
      </c>
      <c r="C337" s="102" t="s">
        <v>1973</v>
      </c>
      <c r="D337" s="71" t="s">
        <v>3968</v>
      </c>
      <c r="E337" s="101">
        <v>154125</v>
      </c>
      <c r="F337" s="72">
        <v>128170.35</v>
      </c>
      <c r="G337" s="73">
        <f t="shared" si="5"/>
        <v>0.16839999999999997</v>
      </c>
    </row>
    <row r="338" spans="1:7" x14ac:dyDescent="0.25">
      <c r="A338" s="106" t="s">
        <v>1972</v>
      </c>
      <c r="B338" s="102" t="s">
        <v>2793</v>
      </c>
      <c r="C338" s="102" t="s">
        <v>1971</v>
      </c>
      <c r="D338" s="71" t="s">
        <v>3968</v>
      </c>
      <c r="E338" s="101">
        <v>149195</v>
      </c>
      <c r="F338" s="72">
        <v>124070.56200000001</v>
      </c>
      <c r="G338" s="73">
        <f t="shared" si="5"/>
        <v>0.16839999999999997</v>
      </c>
    </row>
    <row r="339" spans="1:7" x14ac:dyDescent="0.25">
      <c r="A339" s="106" t="s">
        <v>1970</v>
      </c>
      <c r="B339" s="102" t="s">
        <v>2793</v>
      </c>
      <c r="C339" s="102" t="s">
        <v>1969</v>
      </c>
      <c r="D339" s="71" t="s">
        <v>3968</v>
      </c>
      <c r="E339" s="101">
        <v>163310</v>
      </c>
      <c r="F339" s="72">
        <v>135808.59599999999</v>
      </c>
      <c r="G339" s="73">
        <f t="shared" si="5"/>
        <v>0.16840000000000005</v>
      </c>
    </row>
    <row r="340" spans="1:7" x14ac:dyDescent="0.25">
      <c r="A340" s="106" t="s">
        <v>1968</v>
      </c>
      <c r="B340" s="102" t="s">
        <v>2793</v>
      </c>
      <c r="C340" s="102" t="s">
        <v>1967</v>
      </c>
      <c r="D340" s="71" t="s">
        <v>3968</v>
      </c>
      <c r="E340" s="101">
        <v>158175</v>
      </c>
      <c r="F340" s="72">
        <v>131538.32999999999</v>
      </c>
      <c r="G340" s="73">
        <f t="shared" si="5"/>
        <v>0.16840000000000008</v>
      </c>
    </row>
    <row r="341" spans="1:7" x14ac:dyDescent="0.25">
      <c r="A341" s="106" t="s">
        <v>1966</v>
      </c>
      <c r="B341" s="102" t="s">
        <v>2793</v>
      </c>
      <c r="C341" s="102" t="s">
        <v>1965</v>
      </c>
      <c r="D341" s="71" t="s">
        <v>3968</v>
      </c>
      <c r="E341" s="101">
        <v>164365</v>
      </c>
      <c r="F341" s="72">
        <v>136685.93400000001</v>
      </c>
      <c r="G341" s="73">
        <f t="shared" si="5"/>
        <v>0.16839999999999994</v>
      </c>
    </row>
    <row r="342" spans="1:7" x14ac:dyDescent="0.25">
      <c r="A342" s="106" t="s">
        <v>1964</v>
      </c>
      <c r="B342" s="102" t="s">
        <v>2793</v>
      </c>
      <c r="C342" s="102" t="s">
        <v>1963</v>
      </c>
      <c r="D342" s="71" t="s">
        <v>3968</v>
      </c>
      <c r="E342" s="101">
        <v>159315</v>
      </c>
      <c r="F342" s="72">
        <v>132486.35399999999</v>
      </c>
      <c r="G342" s="73">
        <f t="shared" si="5"/>
        <v>0.16840000000000005</v>
      </c>
    </row>
    <row r="343" spans="1:7" x14ac:dyDescent="0.25">
      <c r="A343" s="106" t="s">
        <v>1962</v>
      </c>
      <c r="B343" s="102" t="s">
        <v>2793</v>
      </c>
      <c r="C343" s="102" t="s">
        <v>1961</v>
      </c>
      <c r="D343" s="71" t="s">
        <v>3968</v>
      </c>
      <c r="E343" s="101">
        <v>173115</v>
      </c>
      <c r="F343" s="72">
        <v>143962.43400000001</v>
      </c>
      <c r="G343" s="73">
        <f t="shared" si="5"/>
        <v>0.16839999999999994</v>
      </c>
    </row>
    <row r="344" spans="1:7" x14ac:dyDescent="0.25">
      <c r="A344" s="106" t="s">
        <v>1960</v>
      </c>
      <c r="B344" s="102" t="s">
        <v>2793</v>
      </c>
      <c r="C344" s="102" t="s">
        <v>1959</v>
      </c>
      <c r="D344" s="71" t="s">
        <v>3968</v>
      </c>
      <c r="E344" s="101">
        <v>167920</v>
      </c>
      <c r="F344" s="72">
        <v>139642.272</v>
      </c>
      <c r="G344" s="73">
        <f t="shared" si="5"/>
        <v>0.16840000000000002</v>
      </c>
    </row>
    <row r="345" spans="1:7" x14ac:dyDescent="0.25">
      <c r="A345" s="106" t="s">
        <v>1958</v>
      </c>
      <c r="B345" s="102" t="s">
        <v>2793</v>
      </c>
      <c r="C345" s="102" t="s">
        <v>1957</v>
      </c>
      <c r="D345" s="71" t="s">
        <v>3968</v>
      </c>
      <c r="E345" s="101">
        <v>152825</v>
      </c>
      <c r="F345" s="72">
        <v>127089.27</v>
      </c>
      <c r="G345" s="73">
        <f t="shared" si="5"/>
        <v>0.16839999999999997</v>
      </c>
    </row>
    <row r="346" spans="1:7" x14ac:dyDescent="0.25">
      <c r="A346" s="106" t="s">
        <v>1956</v>
      </c>
      <c r="B346" s="102" t="s">
        <v>2793</v>
      </c>
      <c r="C346" s="102" t="s">
        <v>1955</v>
      </c>
      <c r="D346" s="71" t="s">
        <v>3968</v>
      </c>
      <c r="E346" s="101">
        <v>148020</v>
      </c>
      <c r="F346" s="72">
        <v>123093.432</v>
      </c>
      <c r="G346" s="73">
        <f t="shared" si="5"/>
        <v>0.16839999999999999</v>
      </c>
    </row>
    <row r="347" spans="1:7" x14ac:dyDescent="0.25">
      <c r="A347" s="106" t="s">
        <v>1954</v>
      </c>
      <c r="B347" s="102" t="s">
        <v>2793</v>
      </c>
      <c r="C347" s="102" t="s">
        <v>1953</v>
      </c>
      <c r="D347" s="71" t="s">
        <v>3968</v>
      </c>
      <c r="E347" s="101">
        <v>159585</v>
      </c>
      <c r="F347" s="72">
        <v>132710.886</v>
      </c>
      <c r="G347" s="73">
        <f t="shared" si="5"/>
        <v>0.16840000000000002</v>
      </c>
    </row>
    <row r="348" spans="1:7" x14ac:dyDescent="0.25">
      <c r="A348" s="106" t="s">
        <v>1952</v>
      </c>
      <c r="B348" s="102" t="s">
        <v>2793</v>
      </c>
      <c r="C348" s="102" t="s">
        <v>1951</v>
      </c>
      <c r="D348" s="71" t="s">
        <v>3968</v>
      </c>
      <c r="E348" s="101">
        <v>154665</v>
      </c>
      <c r="F348" s="72">
        <v>128619.414</v>
      </c>
      <c r="G348" s="73">
        <f t="shared" si="5"/>
        <v>0.16839999999999997</v>
      </c>
    </row>
    <row r="349" spans="1:7" x14ac:dyDescent="0.25">
      <c r="A349" s="106" t="s">
        <v>1950</v>
      </c>
      <c r="B349" s="102" t="s">
        <v>2793</v>
      </c>
      <c r="C349" s="102" t="s">
        <v>1949</v>
      </c>
      <c r="D349" s="71" t="s">
        <v>3968</v>
      </c>
      <c r="E349" s="101">
        <v>168260</v>
      </c>
      <c r="F349" s="72">
        <v>139925.016</v>
      </c>
      <c r="G349" s="73">
        <f t="shared" si="5"/>
        <v>0.16839999999999999</v>
      </c>
    </row>
    <row r="350" spans="1:7" x14ac:dyDescent="0.25">
      <c r="A350" s="106" t="s">
        <v>1948</v>
      </c>
      <c r="B350" s="102" t="s">
        <v>2793</v>
      </c>
      <c r="C350" s="102" t="s">
        <v>1947</v>
      </c>
      <c r="D350" s="71" t="s">
        <v>3968</v>
      </c>
      <c r="E350" s="101">
        <v>163120</v>
      </c>
      <c r="F350" s="72">
        <v>135650.592</v>
      </c>
      <c r="G350" s="73">
        <f t="shared" si="5"/>
        <v>0.16839999999999997</v>
      </c>
    </row>
    <row r="351" spans="1:7" x14ac:dyDescent="0.25">
      <c r="A351" s="106" t="s">
        <v>1946</v>
      </c>
      <c r="B351" s="102" t="s">
        <v>2793</v>
      </c>
      <c r="C351" s="102" t="s">
        <v>1945</v>
      </c>
      <c r="D351" s="71" t="s">
        <v>3968</v>
      </c>
      <c r="E351" s="101">
        <v>168750</v>
      </c>
      <c r="F351" s="72">
        <v>140332.5</v>
      </c>
      <c r="G351" s="73">
        <f t="shared" si="5"/>
        <v>0.16839999999999999</v>
      </c>
    </row>
    <row r="352" spans="1:7" x14ac:dyDescent="0.25">
      <c r="A352" s="106" t="s">
        <v>1944</v>
      </c>
      <c r="B352" s="102" t="s">
        <v>2793</v>
      </c>
      <c r="C352" s="102" t="s">
        <v>1943</v>
      </c>
      <c r="D352" s="71" t="s">
        <v>3968</v>
      </c>
      <c r="E352" s="101">
        <v>163705</v>
      </c>
      <c r="F352" s="72">
        <v>136137.07800000001</v>
      </c>
      <c r="G352" s="73">
        <f t="shared" si="5"/>
        <v>0.16839999999999994</v>
      </c>
    </row>
    <row r="353" spans="1:7" x14ac:dyDescent="0.25">
      <c r="A353" s="103" t="s">
        <v>1942</v>
      </c>
      <c r="B353" s="102" t="s">
        <v>2793</v>
      </c>
      <c r="C353" s="103" t="s">
        <v>1941</v>
      </c>
      <c r="D353" s="71" t="s">
        <v>3968</v>
      </c>
      <c r="E353" s="101">
        <v>177230</v>
      </c>
      <c r="F353" s="72">
        <v>147384.46799999999</v>
      </c>
      <c r="G353" s="73">
        <f t="shared" si="5"/>
        <v>0.16840000000000005</v>
      </c>
    </row>
    <row r="354" spans="1:7" x14ac:dyDescent="0.25">
      <c r="A354" s="103" t="s">
        <v>1940</v>
      </c>
      <c r="B354" s="102" t="s">
        <v>2793</v>
      </c>
      <c r="C354" s="103" t="s">
        <v>1939</v>
      </c>
      <c r="D354" s="71" t="s">
        <v>3968</v>
      </c>
      <c r="E354" s="101">
        <v>172035</v>
      </c>
      <c r="F354" s="72">
        <v>143064.30600000001</v>
      </c>
      <c r="G354" s="73">
        <f t="shared" si="5"/>
        <v>0.16839999999999994</v>
      </c>
    </row>
    <row r="355" spans="1:7" x14ac:dyDescent="0.25">
      <c r="A355" s="41" t="s">
        <v>1938</v>
      </c>
      <c r="B355" s="38" t="s">
        <v>2794</v>
      </c>
      <c r="C355" s="41" t="s">
        <v>4489</v>
      </c>
      <c r="D355" s="71" t="s">
        <v>3968</v>
      </c>
      <c r="E355" s="101">
        <v>14620</v>
      </c>
      <c r="F355" s="72">
        <v>12157.992</v>
      </c>
      <c r="G355" s="73">
        <f t="shared" si="5"/>
        <v>0.16839999999999999</v>
      </c>
    </row>
    <row r="356" spans="1:7" x14ac:dyDescent="0.25">
      <c r="A356" s="41" t="s">
        <v>1937</v>
      </c>
      <c r="B356" s="38" t="s">
        <v>2794</v>
      </c>
      <c r="C356" s="41" t="s">
        <v>4490</v>
      </c>
      <c r="D356" s="71" t="s">
        <v>3968</v>
      </c>
      <c r="E356" s="101">
        <v>15065</v>
      </c>
      <c r="F356" s="72">
        <v>12528.054</v>
      </c>
      <c r="G356" s="73">
        <f t="shared" si="5"/>
        <v>0.16839999999999999</v>
      </c>
    </row>
    <row r="357" spans="1:7" x14ac:dyDescent="0.25">
      <c r="A357" s="41" t="s">
        <v>1936</v>
      </c>
      <c r="B357" s="38" t="s">
        <v>2794</v>
      </c>
      <c r="C357" s="41" t="s">
        <v>4491</v>
      </c>
      <c r="D357" s="71" t="s">
        <v>3968</v>
      </c>
      <c r="E357" s="101">
        <v>385</v>
      </c>
      <c r="F357" s="72">
        <v>320.166</v>
      </c>
      <c r="G357" s="73">
        <f t="shared" si="5"/>
        <v>0.16840000000000002</v>
      </c>
    </row>
    <row r="358" spans="1:7" x14ac:dyDescent="0.25">
      <c r="A358" s="41" t="s">
        <v>1858</v>
      </c>
      <c r="B358" s="38" t="s">
        <v>2794</v>
      </c>
      <c r="C358" s="41" t="s">
        <v>1857</v>
      </c>
      <c r="D358" s="71" t="s">
        <v>3968</v>
      </c>
      <c r="E358" s="101">
        <v>630</v>
      </c>
      <c r="F358" s="72">
        <v>523.90800000000002</v>
      </c>
      <c r="G358" s="73">
        <f t="shared" si="5"/>
        <v>0.16839999999999997</v>
      </c>
    </row>
    <row r="359" spans="1:7" x14ac:dyDescent="0.25">
      <c r="A359" s="41" t="s">
        <v>1935</v>
      </c>
      <c r="B359" s="38" t="s">
        <v>2794</v>
      </c>
      <c r="C359" s="41" t="s">
        <v>1934</v>
      </c>
      <c r="D359" s="71" t="s">
        <v>3968</v>
      </c>
      <c r="E359" s="101">
        <v>4230</v>
      </c>
      <c r="F359" s="72">
        <v>3517.6680000000001</v>
      </c>
      <c r="G359" s="73">
        <f t="shared" si="5"/>
        <v>0.16839999999999997</v>
      </c>
    </row>
    <row r="360" spans="1:7" x14ac:dyDescent="0.25">
      <c r="A360" s="41" t="s">
        <v>1933</v>
      </c>
      <c r="B360" s="38" t="s">
        <v>2794</v>
      </c>
      <c r="C360" s="41" t="s">
        <v>1932</v>
      </c>
      <c r="D360" s="71" t="s">
        <v>3968</v>
      </c>
      <c r="E360" s="101">
        <v>5390</v>
      </c>
      <c r="F360" s="72">
        <v>4482.3239999999996</v>
      </c>
      <c r="G360" s="73">
        <f t="shared" si="5"/>
        <v>0.16840000000000008</v>
      </c>
    </row>
    <row r="361" spans="1:7" x14ac:dyDescent="0.25">
      <c r="A361" s="41" t="s">
        <v>1931</v>
      </c>
      <c r="B361" s="38" t="s">
        <v>2794</v>
      </c>
      <c r="C361" s="41" t="s">
        <v>1930</v>
      </c>
      <c r="D361" s="71" t="s">
        <v>3968</v>
      </c>
      <c r="E361" s="101">
        <v>6315</v>
      </c>
      <c r="F361" s="72">
        <v>5251.5540000000001</v>
      </c>
      <c r="G361" s="73">
        <f t="shared" si="5"/>
        <v>0.16839999999999999</v>
      </c>
    </row>
    <row r="362" spans="1:7" x14ac:dyDescent="0.25">
      <c r="A362" s="41" t="s">
        <v>1929</v>
      </c>
      <c r="B362" s="38" t="s">
        <v>2794</v>
      </c>
      <c r="C362" s="41" t="s">
        <v>2549</v>
      </c>
      <c r="D362" s="71" t="s">
        <v>3968</v>
      </c>
      <c r="E362" s="101">
        <v>4400</v>
      </c>
      <c r="F362" s="72">
        <v>3659.04</v>
      </c>
      <c r="G362" s="73">
        <f t="shared" si="5"/>
        <v>0.16840000000000002</v>
      </c>
    </row>
    <row r="363" spans="1:7" x14ac:dyDescent="0.25">
      <c r="A363" s="41" t="s">
        <v>1928</v>
      </c>
      <c r="B363" s="38" t="s">
        <v>2794</v>
      </c>
      <c r="C363" s="41" t="s">
        <v>1927</v>
      </c>
      <c r="D363" s="71" t="s">
        <v>3968</v>
      </c>
      <c r="E363" s="101">
        <v>8595</v>
      </c>
      <c r="F363" s="72">
        <v>7147.6019999999999</v>
      </c>
      <c r="G363" s="73">
        <f t="shared" si="5"/>
        <v>0.16840000000000002</v>
      </c>
    </row>
    <row r="364" spans="1:7" x14ac:dyDescent="0.25">
      <c r="A364" s="41" t="s">
        <v>1926</v>
      </c>
      <c r="B364" s="38" t="s">
        <v>2794</v>
      </c>
      <c r="C364" s="41" t="s">
        <v>1925</v>
      </c>
      <c r="D364" s="71" t="s">
        <v>3968</v>
      </c>
      <c r="E364" s="101">
        <v>10015</v>
      </c>
      <c r="F364" s="72">
        <v>8328.4740000000002</v>
      </c>
      <c r="G364" s="73">
        <f t="shared" si="5"/>
        <v>0.16839999999999999</v>
      </c>
    </row>
    <row r="365" spans="1:7" x14ac:dyDescent="0.25">
      <c r="A365" s="41" t="s">
        <v>1924</v>
      </c>
      <c r="B365" s="38" t="s">
        <v>2794</v>
      </c>
      <c r="C365" s="41" t="s">
        <v>1923</v>
      </c>
      <c r="D365" s="71" t="s">
        <v>3968</v>
      </c>
      <c r="E365" s="101">
        <v>3255</v>
      </c>
      <c r="F365" s="72">
        <v>2706.8580000000002</v>
      </c>
      <c r="G365" s="73">
        <f t="shared" si="5"/>
        <v>0.16839999999999994</v>
      </c>
    </row>
    <row r="366" spans="1:7" x14ac:dyDescent="0.25">
      <c r="A366" s="41" t="s">
        <v>1922</v>
      </c>
      <c r="B366" s="38" t="s">
        <v>2794</v>
      </c>
      <c r="C366" s="41" t="s">
        <v>1921</v>
      </c>
      <c r="D366" s="71" t="s">
        <v>3968</v>
      </c>
      <c r="E366" s="101">
        <v>4910</v>
      </c>
      <c r="F366" s="72">
        <v>4083.1559999999999</v>
      </c>
      <c r="G366" s="73">
        <f t="shared" si="5"/>
        <v>0.16840000000000002</v>
      </c>
    </row>
    <row r="367" spans="1:7" x14ac:dyDescent="0.25">
      <c r="A367" s="41" t="s">
        <v>1920</v>
      </c>
      <c r="B367" s="38" t="s">
        <v>2794</v>
      </c>
      <c r="C367" s="41" t="s">
        <v>1919</v>
      </c>
      <c r="D367" s="71" t="s">
        <v>3968</v>
      </c>
      <c r="E367" s="101">
        <v>435</v>
      </c>
      <c r="F367" s="72">
        <v>361.74599999999998</v>
      </c>
      <c r="G367" s="73">
        <f t="shared" si="5"/>
        <v>0.16840000000000005</v>
      </c>
    </row>
    <row r="368" spans="1:7" x14ac:dyDescent="0.25">
      <c r="A368" s="41" t="s">
        <v>1918</v>
      </c>
      <c r="B368" s="38" t="s">
        <v>2794</v>
      </c>
      <c r="C368" s="41" t="s">
        <v>1917</v>
      </c>
      <c r="D368" s="71" t="s">
        <v>3968</v>
      </c>
      <c r="E368" s="101">
        <v>3490</v>
      </c>
      <c r="F368" s="72">
        <v>2902.2840000000001</v>
      </c>
      <c r="G368" s="73">
        <f t="shared" si="5"/>
        <v>0.16839999999999997</v>
      </c>
    </row>
    <row r="369" spans="1:7" x14ac:dyDescent="0.25">
      <c r="A369" s="41" t="s">
        <v>1916</v>
      </c>
      <c r="B369" s="38" t="s">
        <v>2794</v>
      </c>
      <c r="C369" s="41" t="s">
        <v>1915</v>
      </c>
      <c r="D369" s="71" t="s">
        <v>3968</v>
      </c>
      <c r="E369" s="101">
        <v>9425</v>
      </c>
      <c r="F369" s="72">
        <v>7837.83</v>
      </c>
      <c r="G369" s="73">
        <f t="shared" si="5"/>
        <v>0.16839999999999999</v>
      </c>
    </row>
    <row r="370" spans="1:7" x14ac:dyDescent="0.25">
      <c r="A370" s="41" t="s">
        <v>1914</v>
      </c>
      <c r="B370" s="38" t="s">
        <v>2794</v>
      </c>
      <c r="C370" s="41" t="s">
        <v>1913</v>
      </c>
      <c r="D370" s="71" t="s">
        <v>3968</v>
      </c>
      <c r="E370" s="101">
        <v>4025</v>
      </c>
      <c r="F370" s="72">
        <v>3347.19</v>
      </c>
      <c r="G370" s="73">
        <f t="shared" si="5"/>
        <v>0.16839999999999999</v>
      </c>
    </row>
    <row r="371" spans="1:7" x14ac:dyDescent="0.25">
      <c r="A371" s="41" t="s">
        <v>1912</v>
      </c>
      <c r="B371" s="38" t="s">
        <v>2794</v>
      </c>
      <c r="C371" s="41" t="s">
        <v>4492</v>
      </c>
      <c r="D371" s="71" t="s">
        <v>3968</v>
      </c>
      <c r="E371" s="101">
        <v>11915</v>
      </c>
      <c r="F371" s="72">
        <v>9908.5139999999992</v>
      </c>
      <c r="G371" s="73">
        <f t="shared" si="5"/>
        <v>0.16840000000000008</v>
      </c>
    </row>
    <row r="372" spans="1:7" x14ac:dyDescent="0.25">
      <c r="A372" s="41" t="s">
        <v>1911</v>
      </c>
      <c r="B372" s="38" t="s">
        <v>2794</v>
      </c>
      <c r="C372" s="41" t="s">
        <v>4493</v>
      </c>
      <c r="D372" s="71" t="s">
        <v>3968</v>
      </c>
      <c r="E372" s="101">
        <v>12625</v>
      </c>
      <c r="F372" s="72">
        <v>10498.95</v>
      </c>
      <c r="G372" s="73">
        <f t="shared" si="5"/>
        <v>0.16839999999999994</v>
      </c>
    </row>
    <row r="373" spans="1:7" x14ac:dyDescent="0.25">
      <c r="A373" s="41" t="s">
        <v>1910</v>
      </c>
      <c r="B373" s="38" t="s">
        <v>2794</v>
      </c>
      <c r="C373" s="41" t="s">
        <v>4494</v>
      </c>
      <c r="D373" s="71" t="s">
        <v>3968</v>
      </c>
      <c r="E373" s="101">
        <v>13565</v>
      </c>
      <c r="F373" s="72">
        <v>11280.654</v>
      </c>
      <c r="G373" s="73">
        <f t="shared" si="5"/>
        <v>0.16839999999999997</v>
      </c>
    </row>
    <row r="374" spans="1:7" x14ac:dyDescent="0.25">
      <c r="A374" s="41" t="s">
        <v>1909</v>
      </c>
      <c r="B374" s="38" t="s">
        <v>2794</v>
      </c>
      <c r="C374" s="41" t="s">
        <v>4495</v>
      </c>
      <c r="D374" s="71" t="s">
        <v>3968</v>
      </c>
      <c r="E374" s="101">
        <v>17490</v>
      </c>
      <c r="F374" s="72">
        <v>14544.683999999999</v>
      </c>
      <c r="G374" s="73">
        <f t="shared" si="5"/>
        <v>0.16840000000000005</v>
      </c>
    </row>
    <row r="375" spans="1:7" x14ac:dyDescent="0.25">
      <c r="A375" s="41" t="s">
        <v>1908</v>
      </c>
      <c r="B375" s="38" t="s">
        <v>2794</v>
      </c>
      <c r="C375" s="41" t="s">
        <v>4496</v>
      </c>
      <c r="D375" s="71" t="s">
        <v>3968</v>
      </c>
      <c r="E375" s="101">
        <v>18220</v>
      </c>
      <c r="F375" s="72">
        <v>15151.752</v>
      </c>
      <c r="G375" s="73">
        <f t="shared" si="5"/>
        <v>0.16839999999999997</v>
      </c>
    </row>
    <row r="376" spans="1:7" x14ac:dyDescent="0.25">
      <c r="A376" s="41" t="s">
        <v>1907</v>
      </c>
      <c r="B376" s="38" t="s">
        <v>2794</v>
      </c>
      <c r="C376" s="41" t="s">
        <v>4497</v>
      </c>
      <c r="D376" s="71" t="s">
        <v>3968</v>
      </c>
      <c r="E376" s="101">
        <v>37220</v>
      </c>
      <c r="F376" s="72">
        <v>30952.152000000002</v>
      </c>
      <c r="G376" s="73">
        <f t="shared" si="5"/>
        <v>0.16839999999999994</v>
      </c>
    </row>
    <row r="377" spans="1:7" x14ac:dyDescent="0.25">
      <c r="A377" s="41" t="s">
        <v>1906</v>
      </c>
      <c r="B377" s="38" t="s">
        <v>2794</v>
      </c>
      <c r="C377" s="41" t="s">
        <v>1905</v>
      </c>
      <c r="D377" s="71" t="s">
        <v>3968</v>
      </c>
      <c r="E377" s="101">
        <v>14130</v>
      </c>
      <c r="F377" s="72">
        <v>11750.508</v>
      </c>
      <c r="G377" s="73">
        <f t="shared" si="5"/>
        <v>0.16840000000000002</v>
      </c>
    </row>
    <row r="378" spans="1:7" x14ac:dyDescent="0.25">
      <c r="A378" s="41" t="s">
        <v>1904</v>
      </c>
      <c r="B378" s="38" t="s">
        <v>2794</v>
      </c>
      <c r="C378" s="41" t="s">
        <v>1903</v>
      </c>
      <c r="D378" s="71" t="s">
        <v>3968</v>
      </c>
      <c r="E378" s="101">
        <v>15380</v>
      </c>
      <c r="F378" s="72">
        <v>12790.008</v>
      </c>
      <c r="G378" s="73">
        <f t="shared" si="5"/>
        <v>0.16840000000000002</v>
      </c>
    </row>
    <row r="379" spans="1:7" x14ac:dyDescent="0.25">
      <c r="A379" s="41" t="s">
        <v>1902</v>
      </c>
      <c r="B379" s="38" t="s">
        <v>2794</v>
      </c>
      <c r="C379" s="41" t="s">
        <v>1901</v>
      </c>
      <c r="D379" s="71" t="s">
        <v>3968</v>
      </c>
      <c r="E379" s="101">
        <v>14985</v>
      </c>
      <c r="F379" s="72">
        <v>12461.526</v>
      </c>
      <c r="G379" s="73">
        <f t="shared" si="5"/>
        <v>0.16840000000000002</v>
      </c>
    </row>
    <row r="380" spans="1:7" x14ac:dyDescent="0.25">
      <c r="A380" s="41" t="s">
        <v>1900</v>
      </c>
      <c r="B380" s="38" t="s">
        <v>2794</v>
      </c>
      <c r="C380" s="41" t="s">
        <v>1899</v>
      </c>
      <c r="D380" s="71" t="s">
        <v>3968</v>
      </c>
      <c r="E380" s="101">
        <v>16245</v>
      </c>
      <c r="F380" s="72">
        <v>13509.342000000001</v>
      </c>
      <c r="G380" s="73">
        <f t="shared" si="5"/>
        <v>0.16839999999999997</v>
      </c>
    </row>
    <row r="381" spans="1:7" x14ac:dyDescent="0.25">
      <c r="A381" s="41" t="s">
        <v>1898</v>
      </c>
      <c r="B381" s="38" t="s">
        <v>2794</v>
      </c>
      <c r="C381" s="41" t="s">
        <v>1897</v>
      </c>
      <c r="D381" s="71" t="s">
        <v>3968</v>
      </c>
      <c r="E381" s="101">
        <v>16145</v>
      </c>
      <c r="F381" s="72">
        <v>13426.182000000001</v>
      </c>
      <c r="G381" s="73">
        <f t="shared" si="5"/>
        <v>0.16839999999999997</v>
      </c>
    </row>
    <row r="382" spans="1:7" x14ac:dyDescent="0.25">
      <c r="A382" s="41" t="s">
        <v>1896</v>
      </c>
      <c r="B382" s="38" t="s">
        <v>2794</v>
      </c>
      <c r="C382" s="41" t="s">
        <v>1895</v>
      </c>
      <c r="D382" s="71" t="s">
        <v>3968</v>
      </c>
      <c r="E382" s="101">
        <v>17475</v>
      </c>
      <c r="F382" s="72">
        <v>14532.210000000001</v>
      </c>
      <c r="G382" s="73">
        <f t="shared" si="5"/>
        <v>0.16839999999999994</v>
      </c>
    </row>
    <row r="383" spans="1:7" x14ac:dyDescent="0.25">
      <c r="A383" s="41" t="s">
        <v>1894</v>
      </c>
      <c r="B383" s="38" t="s">
        <v>2794</v>
      </c>
      <c r="C383" s="41" t="s">
        <v>1893</v>
      </c>
      <c r="D383" s="71" t="s">
        <v>3968</v>
      </c>
      <c r="E383" s="101">
        <v>17025</v>
      </c>
      <c r="F383" s="72">
        <v>14157.99</v>
      </c>
      <c r="G383" s="73">
        <f t="shared" si="5"/>
        <v>0.16840000000000002</v>
      </c>
    </row>
    <row r="384" spans="1:7" x14ac:dyDescent="0.25">
      <c r="A384" s="41" t="s">
        <v>1892</v>
      </c>
      <c r="B384" s="38" t="s">
        <v>2794</v>
      </c>
      <c r="C384" s="41" t="s">
        <v>1891</v>
      </c>
      <c r="D384" s="71" t="s">
        <v>3968</v>
      </c>
      <c r="E384" s="101">
        <v>18340</v>
      </c>
      <c r="F384" s="72">
        <v>15251.544</v>
      </c>
      <c r="G384" s="73">
        <f t="shared" si="5"/>
        <v>0.16839999999999999</v>
      </c>
    </row>
    <row r="385" spans="1:7" x14ac:dyDescent="0.25">
      <c r="A385" s="41" t="s">
        <v>1890</v>
      </c>
      <c r="B385" s="38" t="s">
        <v>2794</v>
      </c>
      <c r="C385" s="41" t="s">
        <v>1888</v>
      </c>
      <c r="D385" s="71" t="s">
        <v>3968</v>
      </c>
      <c r="E385" s="101">
        <v>18105</v>
      </c>
      <c r="F385" s="72">
        <v>15056.118</v>
      </c>
      <c r="G385" s="73">
        <f t="shared" si="5"/>
        <v>0.16839999999999997</v>
      </c>
    </row>
    <row r="386" spans="1:7" x14ac:dyDescent="0.25">
      <c r="A386" s="41" t="s">
        <v>1889</v>
      </c>
      <c r="B386" s="38" t="s">
        <v>2794</v>
      </c>
      <c r="C386" s="41" t="s">
        <v>4498</v>
      </c>
      <c r="D386" s="71" t="s">
        <v>3968</v>
      </c>
      <c r="E386" s="101">
        <v>19210</v>
      </c>
      <c r="F386" s="72">
        <v>15975.036</v>
      </c>
      <c r="G386" s="73">
        <f t="shared" si="5"/>
        <v>0.16839999999999999</v>
      </c>
    </row>
    <row r="387" spans="1:7" x14ac:dyDescent="0.25">
      <c r="A387" s="41" t="s">
        <v>1887</v>
      </c>
      <c r="B387" s="38" t="s">
        <v>2794</v>
      </c>
      <c r="C387" s="41" t="s">
        <v>1885</v>
      </c>
      <c r="D387" s="71" t="s">
        <v>3968</v>
      </c>
      <c r="E387" s="101">
        <v>24690</v>
      </c>
      <c r="F387" s="72">
        <v>20532.204000000002</v>
      </c>
      <c r="G387" s="73">
        <f t="shared" si="5"/>
        <v>0.16839999999999994</v>
      </c>
    </row>
    <row r="388" spans="1:7" x14ac:dyDescent="0.25">
      <c r="A388" s="41" t="s">
        <v>1886</v>
      </c>
      <c r="B388" s="38" t="s">
        <v>2794</v>
      </c>
      <c r="C388" s="41" t="s">
        <v>4499</v>
      </c>
      <c r="D388" s="71" t="s">
        <v>3968</v>
      </c>
      <c r="E388" s="101">
        <v>26025</v>
      </c>
      <c r="F388" s="72">
        <v>21642.39</v>
      </c>
      <c r="G388" s="73">
        <f t="shared" si="5"/>
        <v>0.16840000000000002</v>
      </c>
    </row>
    <row r="389" spans="1:7" x14ac:dyDescent="0.25">
      <c r="A389" s="41" t="s">
        <v>1884</v>
      </c>
      <c r="B389" s="38" t="s">
        <v>2794</v>
      </c>
      <c r="C389" s="41" t="s">
        <v>4500</v>
      </c>
      <c r="D389" s="71" t="s">
        <v>3968</v>
      </c>
      <c r="E389" s="101">
        <v>6790</v>
      </c>
      <c r="F389" s="72">
        <v>5646.5640000000003</v>
      </c>
      <c r="G389" s="73">
        <f t="shared" si="5"/>
        <v>0.16839999999999997</v>
      </c>
    </row>
    <row r="390" spans="1:7" x14ac:dyDescent="0.25">
      <c r="A390" s="41" t="s">
        <v>1883</v>
      </c>
      <c r="B390" s="38" t="s">
        <v>2794</v>
      </c>
      <c r="C390" s="41" t="s">
        <v>4501</v>
      </c>
      <c r="D390" s="71" t="s">
        <v>3968</v>
      </c>
      <c r="E390" s="101">
        <v>7260</v>
      </c>
      <c r="F390" s="72">
        <v>6037.4160000000002</v>
      </c>
      <c r="G390" s="73">
        <f t="shared" si="5"/>
        <v>0.16839999999999997</v>
      </c>
    </row>
    <row r="391" spans="1:7" x14ac:dyDescent="0.25">
      <c r="A391" s="41" t="s">
        <v>1882</v>
      </c>
      <c r="B391" s="38" t="s">
        <v>2794</v>
      </c>
      <c r="C391" s="41" t="s">
        <v>4502</v>
      </c>
      <c r="D391" s="71" t="s">
        <v>3968</v>
      </c>
      <c r="E391" s="101">
        <v>7705</v>
      </c>
      <c r="F391" s="72">
        <v>6407.4780000000001</v>
      </c>
      <c r="G391" s="73">
        <f t="shared" si="5"/>
        <v>0.16839999999999999</v>
      </c>
    </row>
    <row r="392" spans="1:7" x14ac:dyDescent="0.25">
      <c r="A392" s="41" t="s">
        <v>1881</v>
      </c>
      <c r="B392" s="38" t="s">
        <v>2794</v>
      </c>
      <c r="C392" s="41" t="s">
        <v>1880</v>
      </c>
      <c r="D392" s="71" t="s">
        <v>3968</v>
      </c>
      <c r="E392" s="101">
        <v>2135</v>
      </c>
      <c r="F392" s="72">
        <v>1775.4660000000001</v>
      </c>
      <c r="G392" s="73">
        <f t="shared" ref="G392:G455" si="6">(E392-F392)/E392</f>
        <v>0.16839999999999994</v>
      </c>
    </row>
    <row r="393" spans="1:7" x14ac:dyDescent="0.25">
      <c r="A393" s="41" t="s">
        <v>1879</v>
      </c>
      <c r="B393" s="38" t="s">
        <v>2794</v>
      </c>
      <c r="C393" s="41" t="s">
        <v>1878</v>
      </c>
      <c r="D393" s="71" t="s">
        <v>3968</v>
      </c>
      <c r="E393" s="101">
        <v>3800</v>
      </c>
      <c r="F393" s="72">
        <v>3160.08</v>
      </c>
      <c r="G393" s="73">
        <f t="shared" si="6"/>
        <v>0.16840000000000002</v>
      </c>
    </row>
    <row r="394" spans="1:7" x14ac:dyDescent="0.25">
      <c r="A394" s="41" t="s">
        <v>1877</v>
      </c>
      <c r="B394" s="38" t="s">
        <v>2794</v>
      </c>
      <c r="C394" s="41" t="s">
        <v>1876</v>
      </c>
      <c r="D394" s="71" t="s">
        <v>3968</v>
      </c>
      <c r="E394" s="101">
        <v>1345</v>
      </c>
      <c r="F394" s="72">
        <v>1118.502</v>
      </c>
      <c r="G394" s="73">
        <f t="shared" si="6"/>
        <v>0.16840000000000002</v>
      </c>
    </row>
    <row r="395" spans="1:7" x14ac:dyDescent="0.25">
      <c r="A395" s="41" t="s">
        <v>1875</v>
      </c>
      <c r="B395" s="38" t="s">
        <v>2794</v>
      </c>
      <c r="C395" s="41" t="s">
        <v>1874</v>
      </c>
      <c r="D395" s="71" t="s">
        <v>3968</v>
      </c>
      <c r="E395" s="101">
        <v>1550</v>
      </c>
      <c r="F395" s="72">
        <v>1288.98</v>
      </c>
      <c r="G395" s="73">
        <f t="shared" si="6"/>
        <v>0.16839999999999999</v>
      </c>
    </row>
    <row r="396" spans="1:7" x14ac:dyDescent="0.25">
      <c r="A396" s="41" t="s">
        <v>1873</v>
      </c>
      <c r="B396" s="38" t="s">
        <v>2794</v>
      </c>
      <c r="C396" s="41" t="s">
        <v>1872</v>
      </c>
      <c r="D396" s="71" t="s">
        <v>3968</v>
      </c>
      <c r="E396" s="101">
        <v>6615</v>
      </c>
      <c r="F396" s="72">
        <v>5501.0339999999997</v>
      </c>
      <c r="G396" s="73">
        <f t="shared" si="6"/>
        <v>0.16840000000000005</v>
      </c>
    </row>
    <row r="397" spans="1:7" x14ac:dyDescent="0.25">
      <c r="A397" s="41" t="s">
        <v>1871</v>
      </c>
      <c r="B397" s="38" t="s">
        <v>2794</v>
      </c>
      <c r="C397" s="41" t="s">
        <v>1870</v>
      </c>
      <c r="D397" s="71" t="s">
        <v>3968</v>
      </c>
      <c r="E397" s="101">
        <v>12225</v>
      </c>
      <c r="F397" s="72">
        <v>10166.31</v>
      </c>
      <c r="G397" s="73">
        <f t="shared" si="6"/>
        <v>0.16840000000000005</v>
      </c>
    </row>
    <row r="398" spans="1:7" x14ac:dyDescent="0.25">
      <c r="A398" s="41" t="s">
        <v>1869</v>
      </c>
      <c r="B398" s="38" t="s">
        <v>2794</v>
      </c>
      <c r="C398" s="41" t="s">
        <v>4503</v>
      </c>
      <c r="D398" s="71" t="s">
        <v>3968</v>
      </c>
      <c r="E398" s="101">
        <v>260</v>
      </c>
      <c r="F398" s="72">
        <v>216.21600000000001</v>
      </c>
      <c r="G398" s="73">
        <f t="shared" si="6"/>
        <v>0.16839999999999997</v>
      </c>
    </row>
    <row r="399" spans="1:7" x14ac:dyDescent="0.25">
      <c r="A399" s="41" t="s">
        <v>1868</v>
      </c>
      <c r="B399" s="38" t="s">
        <v>2794</v>
      </c>
      <c r="C399" s="41" t="s">
        <v>4504</v>
      </c>
      <c r="D399" s="71" t="s">
        <v>3968</v>
      </c>
      <c r="E399" s="101">
        <v>335</v>
      </c>
      <c r="F399" s="72">
        <v>278.58600000000001</v>
      </c>
      <c r="G399" s="73">
        <f t="shared" si="6"/>
        <v>0.16839999999999997</v>
      </c>
    </row>
    <row r="400" spans="1:7" x14ac:dyDescent="0.25">
      <c r="A400" s="41" t="s">
        <v>1867</v>
      </c>
      <c r="B400" s="38" t="s">
        <v>2794</v>
      </c>
      <c r="C400" s="41" t="s">
        <v>4505</v>
      </c>
      <c r="D400" s="71" t="s">
        <v>3968</v>
      </c>
      <c r="E400" s="101">
        <v>300</v>
      </c>
      <c r="F400" s="72">
        <v>249.48</v>
      </c>
      <c r="G400" s="73">
        <f t="shared" si="6"/>
        <v>0.16840000000000002</v>
      </c>
    </row>
    <row r="401" spans="1:7" x14ac:dyDescent="0.25">
      <c r="A401" s="41" t="s">
        <v>1866</v>
      </c>
      <c r="B401" s="38" t="s">
        <v>2794</v>
      </c>
      <c r="C401" s="41" t="s">
        <v>1865</v>
      </c>
      <c r="D401" s="71" t="s">
        <v>3968</v>
      </c>
      <c r="E401" s="101">
        <v>520</v>
      </c>
      <c r="F401" s="72">
        <v>432.43200000000002</v>
      </c>
      <c r="G401" s="73">
        <f t="shared" si="6"/>
        <v>0.16839999999999997</v>
      </c>
    </row>
    <row r="402" spans="1:7" x14ac:dyDescent="0.25">
      <c r="A402" s="41" t="s">
        <v>1864</v>
      </c>
      <c r="B402" s="38" t="s">
        <v>2794</v>
      </c>
      <c r="C402" s="41" t="s">
        <v>1863</v>
      </c>
      <c r="D402" s="71" t="s">
        <v>3968</v>
      </c>
      <c r="E402" s="101">
        <v>595</v>
      </c>
      <c r="F402" s="72">
        <v>494.80200000000002</v>
      </c>
      <c r="G402" s="73">
        <f t="shared" si="6"/>
        <v>0.16839999999999997</v>
      </c>
    </row>
    <row r="403" spans="1:7" x14ac:dyDescent="0.25">
      <c r="A403" s="41" t="s">
        <v>1862</v>
      </c>
      <c r="B403" s="38" t="s">
        <v>2794</v>
      </c>
      <c r="C403" s="41" t="s">
        <v>1861</v>
      </c>
      <c r="D403" s="71" t="s">
        <v>3968</v>
      </c>
      <c r="E403" s="101">
        <v>5550</v>
      </c>
      <c r="F403" s="72">
        <v>4615.38</v>
      </c>
      <c r="G403" s="73">
        <f t="shared" si="6"/>
        <v>0.16839999999999999</v>
      </c>
    </row>
    <row r="404" spans="1:7" x14ac:dyDescent="0.25">
      <c r="A404" s="41" t="s">
        <v>1860</v>
      </c>
      <c r="B404" s="38" t="s">
        <v>2794</v>
      </c>
      <c r="C404" s="41" t="s">
        <v>1859</v>
      </c>
      <c r="D404" s="71" t="s">
        <v>3968</v>
      </c>
      <c r="E404" s="101">
        <v>435</v>
      </c>
      <c r="F404" s="72">
        <v>361.74599999999998</v>
      </c>
      <c r="G404" s="73">
        <f t="shared" si="6"/>
        <v>0.16840000000000005</v>
      </c>
    </row>
    <row r="405" spans="1:7" x14ac:dyDescent="0.25">
      <c r="A405" s="41" t="s">
        <v>1856</v>
      </c>
      <c r="B405" s="38" t="s">
        <v>2794</v>
      </c>
      <c r="C405" s="41" t="s">
        <v>1855</v>
      </c>
      <c r="D405" s="71" t="s">
        <v>3968</v>
      </c>
      <c r="E405" s="101">
        <v>175</v>
      </c>
      <c r="F405" s="72">
        <v>145.53</v>
      </c>
      <c r="G405" s="73">
        <f t="shared" si="6"/>
        <v>0.16839999999999999</v>
      </c>
    </row>
    <row r="406" spans="1:7" x14ac:dyDescent="0.25">
      <c r="A406" s="105" t="s">
        <v>1854</v>
      </c>
      <c r="B406" s="38" t="s">
        <v>2794</v>
      </c>
      <c r="C406" s="38" t="s">
        <v>1853</v>
      </c>
      <c r="D406" s="71" t="s">
        <v>3968</v>
      </c>
      <c r="E406" s="101">
        <v>140</v>
      </c>
      <c r="F406" s="72">
        <v>116.42400000000001</v>
      </c>
      <c r="G406" s="73">
        <f t="shared" si="6"/>
        <v>0.16839999999999997</v>
      </c>
    </row>
    <row r="407" spans="1:7" x14ac:dyDescent="0.25">
      <c r="A407" s="105" t="s">
        <v>1852</v>
      </c>
      <c r="B407" s="38" t="s">
        <v>2794</v>
      </c>
      <c r="C407" s="38" t="s">
        <v>1851</v>
      </c>
      <c r="D407" s="71" t="s">
        <v>3968</v>
      </c>
      <c r="E407" s="101">
        <v>1405</v>
      </c>
      <c r="F407" s="72">
        <v>1168.3979999999999</v>
      </c>
      <c r="G407" s="73">
        <f t="shared" si="6"/>
        <v>0.16840000000000005</v>
      </c>
    </row>
    <row r="408" spans="1:7" x14ac:dyDescent="0.25">
      <c r="A408" s="106" t="s">
        <v>1850</v>
      </c>
      <c r="B408" s="102" t="s">
        <v>2793</v>
      </c>
      <c r="C408" s="102" t="s">
        <v>1849</v>
      </c>
      <c r="D408" s="71" t="s">
        <v>3968</v>
      </c>
      <c r="E408" s="101">
        <v>168300</v>
      </c>
      <c r="F408" s="72">
        <v>139958.28</v>
      </c>
      <c r="G408" s="73">
        <f t="shared" si="6"/>
        <v>0.16839999999999999</v>
      </c>
    </row>
    <row r="409" spans="1:7" x14ac:dyDescent="0.25">
      <c r="A409" s="106" t="s">
        <v>1848</v>
      </c>
      <c r="B409" s="102" t="s">
        <v>2793</v>
      </c>
      <c r="C409" s="102" t="s">
        <v>1847</v>
      </c>
      <c r="D409" s="71" t="s">
        <v>3968</v>
      </c>
      <c r="E409" s="101">
        <v>162950</v>
      </c>
      <c r="F409" s="72">
        <v>135509.22</v>
      </c>
      <c r="G409" s="73">
        <f t="shared" si="6"/>
        <v>0.16839999999999999</v>
      </c>
    </row>
    <row r="410" spans="1:7" x14ac:dyDescent="0.25">
      <c r="A410" s="106" t="s">
        <v>1846</v>
      </c>
      <c r="B410" s="102" t="s">
        <v>2793</v>
      </c>
      <c r="C410" s="102" t="s">
        <v>1845</v>
      </c>
      <c r="D410" s="71" t="s">
        <v>3968</v>
      </c>
      <c r="E410" s="101">
        <v>175795</v>
      </c>
      <c r="F410" s="72">
        <v>146191.122</v>
      </c>
      <c r="G410" s="73">
        <f t="shared" si="6"/>
        <v>0.16839999999999999</v>
      </c>
    </row>
    <row r="411" spans="1:7" x14ac:dyDescent="0.25">
      <c r="A411" s="106" t="s">
        <v>1844</v>
      </c>
      <c r="B411" s="102" t="s">
        <v>2793</v>
      </c>
      <c r="C411" s="102" t="s">
        <v>1843</v>
      </c>
      <c r="D411" s="71" t="s">
        <v>3968</v>
      </c>
      <c r="E411" s="101">
        <v>170290</v>
      </c>
      <c r="F411" s="72">
        <v>141613.16399999999</v>
      </c>
      <c r="G411" s="73">
        <f t="shared" si="6"/>
        <v>0.16840000000000005</v>
      </c>
    </row>
    <row r="412" spans="1:7" x14ac:dyDescent="0.25">
      <c r="A412" s="106" t="s">
        <v>1842</v>
      </c>
      <c r="B412" s="102" t="s">
        <v>2793</v>
      </c>
      <c r="C412" s="102" t="s">
        <v>1841</v>
      </c>
      <c r="D412" s="71" t="s">
        <v>3968</v>
      </c>
      <c r="E412" s="101">
        <v>182005</v>
      </c>
      <c r="F412" s="72">
        <v>151355.35800000001</v>
      </c>
      <c r="G412" s="73">
        <f t="shared" si="6"/>
        <v>0.16839999999999997</v>
      </c>
    </row>
    <row r="413" spans="1:7" x14ac:dyDescent="0.25">
      <c r="A413" s="106" t="s">
        <v>1840</v>
      </c>
      <c r="B413" s="102" t="s">
        <v>2793</v>
      </c>
      <c r="C413" s="102" t="s">
        <v>1839</v>
      </c>
      <c r="D413" s="71" t="s">
        <v>3968</v>
      </c>
      <c r="E413" s="101">
        <v>176375</v>
      </c>
      <c r="F413" s="72">
        <v>146673.45000000001</v>
      </c>
      <c r="G413" s="73">
        <f t="shared" si="6"/>
        <v>0.16839999999999994</v>
      </c>
    </row>
    <row r="414" spans="1:7" x14ac:dyDescent="0.25">
      <c r="A414" s="106" t="s">
        <v>1838</v>
      </c>
      <c r="B414" s="102" t="s">
        <v>2793</v>
      </c>
      <c r="C414" s="102" t="s">
        <v>1837</v>
      </c>
      <c r="D414" s="71" t="s">
        <v>3968</v>
      </c>
      <c r="E414" s="101">
        <v>185980</v>
      </c>
      <c r="F414" s="72">
        <v>154660.96799999999</v>
      </c>
      <c r="G414" s="73">
        <f t="shared" si="6"/>
        <v>0.16840000000000002</v>
      </c>
    </row>
    <row r="415" spans="1:7" x14ac:dyDescent="0.25">
      <c r="A415" s="106" t="s">
        <v>1836</v>
      </c>
      <c r="B415" s="102" t="s">
        <v>2793</v>
      </c>
      <c r="C415" s="102" t="s">
        <v>1835</v>
      </c>
      <c r="D415" s="71" t="s">
        <v>3968</v>
      </c>
      <c r="E415" s="101">
        <v>180350</v>
      </c>
      <c r="F415" s="72">
        <v>149979.06</v>
      </c>
      <c r="G415" s="73">
        <f t="shared" si="6"/>
        <v>0.16840000000000002</v>
      </c>
    </row>
    <row r="416" spans="1:7" x14ac:dyDescent="0.25">
      <c r="A416" s="106" t="s">
        <v>1834</v>
      </c>
      <c r="B416" s="102" t="s">
        <v>2793</v>
      </c>
      <c r="C416" s="102" t="s">
        <v>1833</v>
      </c>
      <c r="D416" s="71" t="s">
        <v>3968</v>
      </c>
      <c r="E416" s="101">
        <v>189785</v>
      </c>
      <c r="F416" s="72">
        <v>157825.20600000001</v>
      </c>
      <c r="G416" s="73">
        <f t="shared" si="6"/>
        <v>0.16839999999999997</v>
      </c>
    </row>
    <row r="417" spans="1:7" x14ac:dyDescent="0.25">
      <c r="A417" s="106" t="s">
        <v>1832</v>
      </c>
      <c r="B417" s="102" t="s">
        <v>2793</v>
      </c>
      <c r="C417" s="102" t="s">
        <v>1831</v>
      </c>
      <c r="D417" s="71" t="s">
        <v>3968</v>
      </c>
      <c r="E417" s="101">
        <v>184155</v>
      </c>
      <c r="F417" s="72">
        <v>153143.29800000001</v>
      </c>
      <c r="G417" s="73">
        <f t="shared" si="6"/>
        <v>0.16839999999999994</v>
      </c>
    </row>
    <row r="418" spans="1:7" x14ac:dyDescent="0.25">
      <c r="A418" s="103" t="s">
        <v>1830</v>
      </c>
      <c r="B418" s="102" t="s">
        <v>2793</v>
      </c>
      <c r="C418" s="103" t="s">
        <v>1829</v>
      </c>
      <c r="D418" s="71" t="s">
        <v>3968</v>
      </c>
      <c r="E418" s="101">
        <v>226435</v>
      </c>
      <c r="F418" s="72">
        <v>188303.34599999999</v>
      </c>
      <c r="G418" s="73">
        <f t="shared" si="6"/>
        <v>0.16840000000000005</v>
      </c>
    </row>
    <row r="419" spans="1:7" x14ac:dyDescent="0.25">
      <c r="A419" s="103" t="s">
        <v>1828</v>
      </c>
      <c r="B419" s="102" t="s">
        <v>2793</v>
      </c>
      <c r="C419" s="103" t="s">
        <v>1827</v>
      </c>
      <c r="D419" s="71" t="s">
        <v>3968</v>
      </c>
      <c r="E419" s="101">
        <v>220355</v>
      </c>
      <c r="F419" s="72">
        <v>183247.21799999999</v>
      </c>
      <c r="G419" s="73">
        <f t="shared" si="6"/>
        <v>0.16840000000000002</v>
      </c>
    </row>
    <row r="420" spans="1:7" x14ac:dyDescent="0.25">
      <c r="A420" s="41" t="s">
        <v>1826</v>
      </c>
      <c r="B420" s="38" t="s">
        <v>2794</v>
      </c>
      <c r="C420" s="41" t="s">
        <v>4506</v>
      </c>
      <c r="D420" s="71" t="s">
        <v>3968</v>
      </c>
      <c r="E420" s="101">
        <v>15065</v>
      </c>
      <c r="F420" s="72">
        <v>12528.054</v>
      </c>
      <c r="G420" s="73">
        <f t="shared" si="6"/>
        <v>0.16839999999999999</v>
      </c>
    </row>
    <row r="421" spans="1:7" x14ac:dyDescent="0.25">
      <c r="A421" s="41" t="s">
        <v>1825</v>
      </c>
      <c r="B421" s="38" t="s">
        <v>2794</v>
      </c>
      <c r="C421" s="41" t="s">
        <v>4507</v>
      </c>
      <c r="D421" s="71" t="s">
        <v>3968</v>
      </c>
      <c r="E421" s="101">
        <v>15525</v>
      </c>
      <c r="F421" s="72">
        <v>12910.59</v>
      </c>
      <c r="G421" s="73">
        <f t="shared" si="6"/>
        <v>0.16839999999999999</v>
      </c>
    </row>
    <row r="422" spans="1:7" x14ac:dyDescent="0.25">
      <c r="A422" s="41" t="s">
        <v>1824</v>
      </c>
      <c r="B422" s="38" t="s">
        <v>2794</v>
      </c>
      <c r="C422" s="41" t="s">
        <v>1823</v>
      </c>
      <c r="D422" s="71" t="s">
        <v>3968</v>
      </c>
      <c r="E422" s="101">
        <v>385</v>
      </c>
      <c r="F422" s="72">
        <v>320.166</v>
      </c>
      <c r="G422" s="73">
        <f t="shared" si="6"/>
        <v>0.16840000000000002</v>
      </c>
    </row>
    <row r="423" spans="1:7" x14ac:dyDescent="0.25">
      <c r="A423" s="41" t="s">
        <v>1742</v>
      </c>
      <c r="B423" s="38" t="s">
        <v>2794</v>
      </c>
      <c r="C423" s="41" t="s">
        <v>1741</v>
      </c>
      <c r="D423" s="71" t="s">
        <v>3968</v>
      </c>
      <c r="E423" s="101">
        <v>630</v>
      </c>
      <c r="F423" s="72">
        <v>523.90800000000002</v>
      </c>
      <c r="G423" s="73">
        <f t="shared" si="6"/>
        <v>0.16839999999999997</v>
      </c>
    </row>
    <row r="424" spans="1:7" x14ac:dyDescent="0.25">
      <c r="A424" s="41" t="s">
        <v>1822</v>
      </c>
      <c r="B424" s="38" t="s">
        <v>2794</v>
      </c>
      <c r="C424" s="41" t="s">
        <v>1821</v>
      </c>
      <c r="D424" s="71" t="s">
        <v>3968</v>
      </c>
      <c r="E424" s="101">
        <v>4230</v>
      </c>
      <c r="F424" s="72">
        <v>3517.6680000000001</v>
      </c>
      <c r="G424" s="73">
        <f t="shared" si="6"/>
        <v>0.16839999999999997</v>
      </c>
    </row>
    <row r="425" spans="1:7" x14ac:dyDescent="0.25">
      <c r="A425" s="41" t="s">
        <v>1820</v>
      </c>
      <c r="B425" s="38" t="s">
        <v>2794</v>
      </c>
      <c r="C425" s="41" t="s">
        <v>1819</v>
      </c>
      <c r="D425" s="71" t="s">
        <v>3968</v>
      </c>
      <c r="E425" s="101">
        <v>5390</v>
      </c>
      <c r="F425" s="72">
        <v>4482.3239999999996</v>
      </c>
      <c r="G425" s="73">
        <f t="shared" si="6"/>
        <v>0.16840000000000008</v>
      </c>
    </row>
    <row r="426" spans="1:7" x14ac:dyDescent="0.25">
      <c r="A426" s="41" t="s">
        <v>1818</v>
      </c>
      <c r="B426" s="38" t="s">
        <v>2794</v>
      </c>
      <c r="C426" s="41" t="s">
        <v>1817</v>
      </c>
      <c r="D426" s="71" t="s">
        <v>3968</v>
      </c>
      <c r="E426" s="101">
        <v>6315</v>
      </c>
      <c r="F426" s="72">
        <v>5251.5540000000001</v>
      </c>
      <c r="G426" s="73">
        <f t="shared" si="6"/>
        <v>0.16839999999999999</v>
      </c>
    </row>
    <row r="427" spans="1:7" x14ac:dyDescent="0.25">
      <c r="A427" s="41" t="s">
        <v>1816</v>
      </c>
      <c r="B427" s="38" t="s">
        <v>2794</v>
      </c>
      <c r="C427" s="41" t="s">
        <v>1815</v>
      </c>
      <c r="D427" s="71" t="s">
        <v>3968</v>
      </c>
      <c r="E427" s="101">
        <v>9425</v>
      </c>
      <c r="F427" s="72">
        <v>7837.83</v>
      </c>
      <c r="G427" s="73">
        <f t="shared" si="6"/>
        <v>0.16839999999999999</v>
      </c>
    </row>
    <row r="428" spans="1:7" x14ac:dyDescent="0.25">
      <c r="A428" s="41" t="s">
        <v>1814</v>
      </c>
      <c r="B428" s="38" t="s">
        <v>2794</v>
      </c>
      <c r="C428" s="41" t="s">
        <v>1813</v>
      </c>
      <c r="D428" s="71" t="s">
        <v>3968</v>
      </c>
      <c r="E428" s="101">
        <v>4025</v>
      </c>
      <c r="F428" s="72">
        <v>3347.19</v>
      </c>
      <c r="G428" s="73">
        <f t="shared" si="6"/>
        <v>0.16839999999999999</v>
      </c>
    </row>
    <row r="429" spans="1:7" x14ac:dyDescent="0.25">
      <c r="A429" s="41" t="s">
        <v>1812</v>
      </c>
      <c r="B429" s="38" t="s">
        <v>2794</v>
      </c>
      <c r="C429" s="41" t="s">
        <v>2550</v>
      </c>
      <c r="D429" s="71" t="s">
        <v>3968</v>
      </c>
      <c r="E429" s="101">
        <v>4920</v>
      </c>
      <c r="F429" s="72">
        <v>4091.4720000000002</v>
      </c>
      <c r="G429" s="73">
        <f t="shared" si="6"/>
        <v>0.16839999999999997</v>
      </c>
    </row>
    <row r="430" spans="1:7" x14ac:dyDescent="0.25">
      <c r="A430" s="41" t="s">
        <v>1811</v>
      </c>
      <c r="B430" s="38" t="s">
        <v>2794</v>
      </c>
      <c r="C430" s="41" t="s">
        <v>1810</v>
      </c>
      <c r="D430" s="71" t="s">
        <v>3968</v>
      </c>
      <c r="E430" s="101">
        <v>8595</v>
      </c>
      <c r="F430" s="72">
        <v>7147.6019999999999</v>
      </c>
      <c r="G430" s="73">
        <f t="shared" si="6"/>
        <v>0.16840000000000002</v>
      </c>
    </row>
    <row r="431" spans="1:7" x14ac:dyDescent="0.25">
      <c r="A431" s="41" t="s">
        <v>1809</v>
      </c>
      <c r="B431" s="38" t="s">
        <v>2794</v>
      </c>
      <c r="C431" s="41" t="s">
        <v>1808</v>
      </c>
      <c r="D431" s="71" t="s">
        <v>3968</v>
      </c>
      <c r="E431" s="101">
        <v>10280</v>
      </c>
      <c r="F431" s="72">
        <v>8548.848</v>
      </c>
      <c r="G431" s="73">
        <f t="shared" si="6"/>
        <v>0.16839999999999999</v>
      </c>
    </row>
    <row r="432" spans="1:7" x14ac:dyDescent="0.25">
      <c r="A432" s="41" t="s">
        <v>1807</v>
      </c>
      <c r="B432" s="38" t="s">
        <v>2794</v>
      </c>
      <c r="C432" s="41" t="s">
        <v>1806</v>
      </c>
      <c r="D432" s="71" t="s">
        <v>3968</v>
      </c>
      <c r="E432" s="101">
        <v>3255</v>
      </c>
      <c r="F432" s="72">
        <v>2706.8580000000002</v>
      </c>
      <c r="G432" s="73">
        <f t="shared" si="6"/>
        <v>0.16839999999999994</v>
      </c>
    </row>
    <row r="433" spans="1:7" x14ac:dyDescent="0.25">
      <c r="A433" s="41" t="s">
        <v>1805</v>
      </c>
      <c r="B433" s="38" t="s">
        <v>2794</v>
      </c>
      <c r="C433" s="41" t="s">
        <v>1804</v>
      </c>
      <c r="D433" s="71" t="s">
        <v>3968</v>
      </c>
      <c r="E433" s="101">
        <v>4910</v>
      </c>
      <c r="F433" s="72">
        <v>4083.1559999999999</v>
      </c>
      <c r="G433" s="73">
        <f t="shared" si="6"/>
        <v>0.16840000000000002</v>
      </c>
    </row>
    <row r="434" spans="1:7" x14ac:dyDescent="0.25">
      <c r="A434" s="41" t="s">
        <v>1803</v>
      </c>
      <c r="B434" s="38" t="s">
        <v>2794</v>
      </c>
      <c r="C434" s="41" t="s">
        <v>1802</v>
      </c>
      <c r="D434" s="71" t="s">
        <v>3968</v>
      </c>
      <c r="E434" s="101">
        <v>435</v>
      </c>
      <c r="F434" s="72">
        <v>361.74599999999998</v>
      </c>
      <c r="G434" s="73">
        <f t="shared" si="6"/>
        <v>0.16840000000000005</v>
      </c>
    </row>
    <row r="435" spans="1:7" x14ac:dyDescent="0.25">
      <c r="A435" s="41" t="s">
        <v>1801</v>
      </c>
      <c r="B435" s="38" t="s">
        <v>2794</v>
      </c>
      <c r="C435" s="41" t="s">
        <v>1800</v>
      </c>
      <c r="D435" s="71" t="s">
        <v>3968</v>
      </c>
      <c r="E435" s="101">
        <v>3490</v>
      </c>
      <c r="F435" s="72">
        <v>2902.2840000000001</v>
      </c>
      <c r="G435" s="73">
        <f t="shared" si="6"/>
        <v>0.16839999999999997</v>
      </c>
    </row>
    <row r="436" spans="1:7" x14ac:dyDescent="0.25">
      <c r="A436" s="41" t="s">
        <v>1799</v>
      </c>
      <c r="B436" s="38" t="s">
        <v>2794</v>
      </c>
      <c r="C436" s="41" t="s">
        <v>4508</v>
      </c>
      <c r="D436" s="71" t="s">
        <v>3968</v>
      </c>
      <c r="E436" s="101">
        <v>11915</v>
      </c>
      <c r="F436" s="72">
        <v>9908.5139999999992</v>
      </c>
      <c r="G436" s="73">
        <f t="shared" si="6"/>
        <v>0.16840000000000008</v>
      </c>
    </row>
    <row r="437" spans="1:7" x14ac:dyDescent="0.25">
      <c r="A437" s="41" t="s">
        <v>1798</v>
      </c>
      <c r="B437" s="38" t="s">
        <v>2794</v>
      </c>
      <c r="C437" s="41" t="s">
        <v>4509</v>
      </c>
      <c r="D437" s="71" t="s">
        <v>3968</v>
      </c>
      <c r="E437" s="101">
        <v>12625</v>
      </c>
      <c r="F437" s="72">
        <v>10498.95</v>
      </c>
      <c r="G437" s="73">
        <f t="shared" si="6"/>
        <v>0.16839999999999994</v>
      </c>
    </row>
    <row r="438" spans="1:7" x14ac:dyDescent="0.25">
      <c r="A438" s="41" t="s">
        <v>1797</v>
      </c>
      <c r="B438" s="38" t="s">
        <v>2794</v>
      </c>
      <c r="C438" s="41" t="s">
        <v>4510</v>
      </c>
      <c r="D438" s="71" t="s">
        <v>3968</v>
      </c>
      <c r="E438" s="101">
        <v>13565</v>
      </c>
      <c r="F438" s="72">
        <v>11280.654</v>
      </c>
      <c r="G438" s="73">
        <f t="shared" si="6"/>
        <v>0.16839999999999997</v>
      </c>
    </row>
    <row r="439" spans="1:7" x14ac:dyDescent="0.25">
      <c r="A439" s="41" t="s">
        <v>1796</v>
      </c>
      <c r="B439" s="38" t="s">
        <v>2794</v>
      </c>
      <c r="C439" s="41" t="s">
        <v>4511</v>
      </c>
      <c r="D439" s="71" t="s">
        <v>3968</v>
      </c>
      <c r="E439" s="101">
        <v>17490</v>
      </c>
      <c r="F439" s="72">
        <v>14544.683999999999</v>
      </c>
      <c r="G439" s="73">
        <f t="shared" si="6"/>
        <v>0.16840000000000005</v>
      </c>
    </row>
    <row r="440" spans="1:7" x14ac:dyDescent="0.25">
      <c r="A440" s="41" t="s">
        <v>1795</v>
      </c>
      <c r="B440" s="38" t="s">
        <v>2794</v>
      </c>
      <c r="C440" s="41" t="s">
        <v>4512</v>
      </c>
      <c r="D440" s="71" t="s">
        <v>3968</v>
      </c>
      <c r="E440" s="101">
        <v>18220</v>
      </c>
      <c r="F440" s="72">
        <v>15151.752</v>
      </c>
      <c r="G440" s="73">
        <f t="shared" si="6"/>
        <v>0.16839999999999997</v>
      </c>
    </row>
    <row r="441" spans="1:7" x14ac:dyDescent="0.25">
      <c r="A441" s="41" t="s">
        <v>1794</v>
      </c>
      <c r="B441" s="38" t="s">
        <v>2794</v>
      </c>
      <c r="C441" s="41" t="s">
        <v>4513</v>
      </c>
      <c r="D441" s="71" t="s">
        <v>3968</v>
      </c>
      <c r="E441" s="101">
        <v>37220</v>
      </c>
      <c r="F441" s="72">
        <v>30952.152000000002</v>
      </c>
      <c r="G441" s="73">
        <f t="shared" si="6"/>
        <v>0.16839999999999994</v>
      </c>
    </row>
    <row r="442" spans="1:7" x14ac:dyDescent="0.25">
      <c r="A442" s="41" t="s">
        <v>1793</v>
      </c>
      <c r="B442" s="38" t="s">
        <v>2794</v>
      </c>
      <c r="C442" s="41" t="s">
        <v>1792</v>
      </c>
      <c r="D442" s="71" t="s">
        <v>3968</v>
      </c>
      <c r="E442" s="101">
        <v>14130</v>
      </c>
      <c r="F442" s="72">
        <v>11750.508</v>
      </c>
      <c r="G442" s="73">
        <f t="shared" si="6"/>
        <v>0.16840000000000002</v>
      </c>
    </row>
    <row r="443" spans="1:7" x14ac:dyDescent="0.25">
      <c r="A443" s="41" t="s">
        <v>1791</v>
      </c>
      <c r="B443" s="38" t="s">
        <v>2794</v>
      </c>
      <c r="C443" s="41" t="s">
        <v>1790</v>
      </c>
      <c r="D443" s="71" t="s">
        <v>3968</v>
      </c>
      <c r="E443" s="101">
        <v>15380</v>
      </c>
      <c r="F443" s="72">
        <v>12790.008</v>
      </c>
      <c r="G443" s="73">
        <f t="shared" si="6"/>
        <v>0.16840000000000002</v>
      </c>
    </row>
    <row r="444" spans="1:7" x14ac:dyDescent="0.25">
      <c r="A444" s="41" t="s">
        <v>1789</v>
      </c>
      <c r="B444" s="38" t="s">
        <v>2794</v>
      </c>
      <c r="C444" s="41" t="s">
        <v>1788</v>
      </c>
      <c r="D444" s="71" t="s">
        <v>3968</v>
      </c>
      <c r="E444" s="101">
        <v>14985</v>
      </c>
      <c r="F444" s="72">
        <v>12461.526</v>
      </c>
      <c r="G444" s="73">
        <f t="shared" si="6"/>
        <v>0.16840000000000002</v>
      </c>
    </row>
    <row r="445" spans="1:7" x14ac:dyDescent="0.25">
      <c r="A445" s="41" t="s">
        <v>1787</v>
      </c>
      <c r="B445" s="38" t="s">
        <v>2794</v>
      </c>
      <c r="C445" s="41" t="s">
        <v>1786</v>
      </c>
      <c r="D445" s="71" t="s">
        <v>3968</v>
      </c>
      <c r="E445" s="101">
        <v>16245</v>
      </c>
      <c r="F445" s="72">
        <v>13509.342000000001</v>
      </c>
      <c r="G445" s="73">
        <f t="shared" si="6"/>
        <v>0.16839999999999997</v>
      </c>
    </row>
    <row r="446" spans="1:7" x14ac:dyDescent="0.25">
      <c r="A446" s="41" t="s">
        <v>1785</v>
      </c>
      <c r="B446" s="38" t="s">
        <v>2794</v>
      </c>
      <c r="C446" s="41" t="s">
        <v>1784</v>
      </c>
      <c r="D446" s="71" t="s">
        <v>3968</v>
      </c>
      <c r="E446" s="101">
        <v>16145</v>
      </c>
      <c r="F446" s="72">
        <v>13426.182000000001</v>
      </c>
      <c r="G446" s="73">
        <f t="shared" si="6"/>
        <v>0.16839999999999997</v>
      </c>
    </row>
    <row r="447" spans="1:7" x14ac:dyDescent="0.25">
      <c r="A447" s="41" t="s">
        <v>1783</v>
      </c>
      <c r="B447" s="38" t="s">
        <v>2794</v>
      </c>
      <c r="C447" s="41" t="s">
        <v>1782</v>
      </c>
      <c r="D447" s="71" t="s">
        <v>3968</v>
      </c>
      <c r="E447" s="101">
        <v>17475</v>
      </c>
      <c r="F447" s="72">
        <v>14532.210000000001</v>
      </c>
      <c r="G447" s="73">
        <f t="shared" si="6"/>
        <v>0.16839999999999994</v>
      </c>
    </row>
    <row r="448" spans="1:7" x14ac:dyDescent="0.25">
      <c r="A448" s="41" t="s">
        <v>1781</v>
      </c>
      <c r="B448" s="38" t="s">
        <v>2794</v>
      </c>
      <c r="C448" s="41" t="s">
        <v>1780</v>
      </c>
      <c r="D448" s="71" t="s">
        <v>3968</v>
      </c>
      <c r="E448" s="101">
        <v>17025</v>
      </c>
      <c r="F448" s="72">
        <v>14157.99</v>
      </c>
      <c r="G448" s="73">
        <f t="shared" si="6"/>
        <v>0.16840000000000002</v>
      </c>
    </row>
    <row r="449" spans="1:7" x14ac:dyDescent="0.25">
      <c r="A449" s="41" t="s">
        <v>1779</v>
      </c>
      <c r="B449" s="38" t="s">
        <v>2794</v>
      </c>
      <c r="C449" s="41" t="s">
        <v>1778</v>
      </c>
      <c r="D449" s="71" t="s">
        <v>3968</v>
      </c>
      <c r="E449" s="101">
        <v>18340</v>
      </c>
      <c r="F449" s="72">
        <v>15251.544</v>
      </c>
      <c r="G449" s="73">
        <f t="shared" si="6"/>
        <v>0.16839999999999999</v>
      </c>
    </row>
    <row r="450" spans="1:7" x14ac:dyDescent="0.25">
      <c r="A450" s="41" t="s">
        <v>1777</v>
      </c>
      <c r="B450" s="38" t="s">
        <v>2794</v>
      </c>
      <c r="C450" s="41" t="s">
        <v>1775</v>
      </c>
      <c r="D450" s="71" t="s">
        <v>3968</v>
      </c>
      <c r="E450" s="101">
        <v>18105</v>
      </c>
      <c r="F450" s="72">
        <v>15056.118</v>
      </c>
      <c r="G450" s="73">
        <f t="shared" si="6"/>
        <v>0.16839999999999997</v>
      </c>
    </row>
    <row r="451" spans="1:7" x14ac:dyDescent="0.25">
      <c r="A451" s="41" t="s">
        <v>1776</v>
      </c>
      <c r="B451" s="38" t="s">
        <v>2794</v>
      </c>
      <c r="C451" s="41" t="s">
        <v>4514</v>
      </c>
      <c r="D451" s="71" t="s">
        <v>3968</v>
      </c>
      <c r="E451" s="101">
        <v>19210</v>
      </c>
      <c r="F451" s="72">
        <v>15975.036</v>
      </c>
      <c r="G451" s="73">
        <f t="shared" si="6"/>
        <v>0.16839999999999999</v>
      </c>
    </row>
    <row r="452" spans="1:7" x14ac:dyDescent="0.25">
      <c r="A452" s="41" t="s">
        <v>1774</v>
      </c>
      <c r="B452" s="38" t="s">
        <v>2794</v>
      </c>
      <c r="C452" s="41" t="s">
        <v>1772</v>
      </c>
      <c r="D452" s="71" t="s">
        <v>3968</v>
      </c>
      <c r="E452" s="101">
        <v>24690</v>
      </c>
      <c r="F452" s="72">
        <v>20532.204000000002</v>
      </c>
      <c r="G452" s="73">
        <f t="shared" si="6"/>
        <v>0.16839999999999994</v>
      </c>
    </row>
    <row r="453" spans="1:7" x14ac:dyDescent="0.25">
      <c r="A453" s="41" t="s">
        <v>1773</v>
      </c>
      <c r="B453" s="38" t="s">
        <v>2794</v>
      </c>
      <c r="C453" s="41" t="s">
        <v>4515</v>
      </c>
      <c r="D453" s="71" t="s">
        <v>3968</v>
      </c>
      <c r="E453" s="101">
        <v>26025</v>
      </c>
      <c r="F453" s="72">
        <v>21642.39</v>
      </c>
      <c r="G453" s="73">
        <f t="shared" si="6"/>
        <v>0.16840000000000002</v>
      </c>
    </row>
    <row r="454" spans="1:7" x14ac:dyDescent="0.25">
      <c r="A454" s="41" t="s">
        <v>1771</v>
      </c>
      <c r="B454" s="38" t="s">
        <v>2794</v>
      </c>
      <c r="C454" s="41" t="s">
        <v>4516</v>
      </c>
      <c r="D454" s="71" t="s">
        <v>3968</v>
      </c>
      <c r="E454" s="101">
        <v>6790</v>
      </c>
      <c r="F454" s="72">
        <v>5646.5640000000003</v>
      </c>
      <c r="G454" s="73">
        <f t="shared" si="6"/>
        <v>0.16839999999999997</v>
      </c>
    </row>
    <row r="455" spans="1:7" x14ac:dyDescent="0.25">
      <c r="A455" s="41" t="s">
        <v>1770</v>
      </c>
      <c r="B455" s="38" t="s">
        <v>2794</v>
      </c>
      <c r="C455" s="41" t="s">
        <v>4517</v>
      </c>
      <c r="D455" s="71" t="s">
        <v>3968</v>
      </c>
      <c r="E455" s="101">
        <v>7260</v>
      </c>
      <c r="F455" s="72">
        <v>6037.4160000000002</v>
      </c>
      <c r="G455" s="73">
        <f t="shared" si="6"/>
        <v>0.16839999999999997</v>
      </c>
    </row>
    <row r="456" spans="1:7" x14ac:dyDescent="0.25">
      <c r="A456" s="41" t="s">
        <v>1769</v>
      </c>
      <c r="B456" s="38" t="s">
        <v>2794</v>
      </c>
      <c r="C456" s="41" t="s">
        <v>4518</v>
      </c>
      <c r="D456" s="71" t="s">
        <v>3968</v>
      </c>
      <c r="E456" s="101">
        <v>7705</v>
      </c>
      <c r="F456" s="72">
        <v>6407.4780000000001</v>
      </c>
      <c r="G456" s="73">
        <f t="shared" ref="G456:G519" si="7">(E456-F456)/E456</f>
        <v>0.16839999999999999</v>
      </c>
    </row>
    <row r="457" spans="1:7" x14ac:dyDescent="0.25">
      <c r="A457" s="41" t="s">
        <v>1768</v>
      </c>
      <c r="B457" s="38" t="s">
        <v>2794</v>
      </c>
      <c r="C457" s="41" t="s">
        <v>1767</v>
      </c>
      <c r="D457" s="71" t="s">
        <v>3968</v>
      </c>
      <c r="E457" s="101">
        <v>2135</v>
      </c>
      <c r="F457" s="72">
        <v>1775.4660000000001</v>
      </c>
      <c r="G457" s="73">
        <f t="shared" si="7"/>
        <v>0.16839999999999994</v>
      </c>
    </row>
    <row r="458" spans="1:7" x14ac:dyDescent="0.25">
      <c r="A458" s="41" t="s">
        <v>1766</v>
      </c>
      <c r="B458" s="38" t="s">
        <v>2794</v>
      </c>
      <c r="C458" s="41" t="s">
        <v>1765</v>
      </c>
      <c r="D458" s="71" t="s">
        <v>3968</v>
      </c>
      <c r="E458" s="101">
        <v>3800</v>
      </c>
      <c r="F458" s="72">
        <v>3160.08</v>
      </c>
      <c r="G458" s="73">
        <f t="shared" si="7"/>
        <v>0.16840000000000002</v>
      </c>
    </row>
    <row r="459" spans="1:7" x14ac:dyDescent="0.25">
      <c r="A459" s="41" t="s">
        <v>1764</v>
      </c>
      <c r="B459" s="38" t="s">
        <v>2794</v>
      </c>
      <c r="C459" s="41" t="s">
        <v>1763</v>
      </c>
      <c r="D459" s="71" t="s">
        <v>3968</v>
      </c>
      <c r="E459" s="101">
        <v>1345</v>
      </c>
      <c r="F459" s="72">
        <v>1118.502</v>
      </c>
      <c r="G459" s="73">
        <f t="shared" si="7"/>
        <v>0.16840000000000002</v>
      </c>
    </row>
    <row r="460" spans="1:7" x14ac:dyDescent="0.25">
      <c r="A460" s="41" t="s">
        <v>1762</v>
      </c>
      <c r="B460" s="38" t="s">
        <v>2794</v>
      </c>
      <c r="C460" s="41" t="s">
        <v>1761</v>
      </c>
      <c r="D460" s="71" t="s">
        <v>3968</v>
      </c>
      <c r="E460" s="101">
        <v>1550</v>
      </c>
      <c r="F460" s="72">
        <v>1288.98</v>
      </c>
      <c r="G460" s="73">
        <f t="shared" si="7"/>
        <v>0.16839999999999999</v>
      </c>
    </row>
    <row r="461" spans="1:7" x14ac:dyDescent="0.25">
      <c r="A461" s="41" t="s">
        <v>1760</v>
      </c>
      <c r="B461" s="38" t="s">
        <v>2794</v>
      </c>
      <c r="C461" s="41" t="s">
        <v>1759</v>
      </c>
      <c r="D461" s="71" t="s">
        <v>3968</v>
      </c>
      <c r="E461" s="101">
        <v>6615</v>
      </c>
      <c r="F461" s="72">
        <v>5501.0339999999997</v>
      </c>
      <c r="G461" s="73">
        <f t="shared" si="7"/>
        <v>0.16840000000000005</v>
      </c>
    </row>
    <row r="462" spans="1:7" x14ac:dyDescent="0.25">
      <c r="A462" s="41" t="s">
        <v>1758</v>
      </c>
      <c r="B462" s="38" t="s">
        <v>2794</v>
      </c>
      <c r="C462" s="41" t="s">
        <v>1757</v>
      </c>
      <c r="D462" s="71" t="s">
        <v>3968</v>
      </c>
      <c r="E462" s="101">
        <v>12225</v>
      </c>
      <c r="F462" s="72">
        <v>10166.31</v>
      </c>
      <c r="G462" s="73">
        <f t="shared" si="7"/>
        <v>0.16840000000000005</v>
      </c>
    </row>
    <row r="463" spans="1:7" x14ac:dyDescent="0.25">
      <c r="A463" s="41" t="s">
        <v>1756</v>
      </c>
      <c r="B463" s="38" t="s">
        <v>2794</v>
      </c>
      <c r="C463" s="41" t="s">
        <v>4519</v>
      </c>
      <c r="D463" s="71" t="s">
        <v>3968</v>
      </c>
      <c r="E463" s="101">
        <v>260</v>
      </c>
      <c r="F463" s="72">
        <v>216.21600000000001</v>
      </c>
      <c r="G463" s="73">
        <f t="shared" si="7"/>
        <v>0.16839999999999997</v>
      </c>
    </row>
    <row r="464" spans="1:7" x14ac:dyDescent="0.25">
      <c r="A464" s="41" t="s">
        <v>1755</v>
      </c>
      <c r="B464" s="38" t="s">
        <v>2794</v>
      </c>
      <c r="C464" s="41" t="s">
        <v>4520</v>
      </c>
      <c r="D464" s="71" t="s">
        <v>3968</v>
      </c>
      <c r="E464" s="101">
        <v>335</v>
      </c>
      <c r="F464" s="72">
        <v>278.58600000000001</v>
      </c>
      <c r="G464" s="73">
        <f t="shared" si="7"/>
        <v>0.16839999999999997</v>
      </c>
    </row>
    <row r="465" spans="1:7" x14ac:dyDescent="0.25">
      <c r="A465" s="41" t="s">
        <v>1754</v>
      </c>
      <c r="B465" s="38" t="s">
        <v>2794</v>
      </c>
      <c r="C465" s="41" t="s">
        <v>1753</v>
      </c>
      <c r="D465" s="71" t="s">
        <v>3968</v>
      </c>
      <c r="E465" s="101">
        <v>300</v>
      </c>
      <c r="F465" s="72">
        <v>249.48</v>
      </c>
      <c r="G465" s="73">
        <f t="shared" si="7"/>
        <v>0.16840000000000002</v>
      </c>
    </row>
    <row r="466" spans="1:7" x14ac:dyDescent="0.25">
      <c r="A466" s="41" t="s">
        <v>1752</v>
      </c>
      <c r="B466" s="38" t="s">
        <v>2794</v>
      </c>
      <c r="C466" s="41" t="s">
        <v>1751</v>
      </c>
      <c r="D466" s="71" t="s">
        <v>3968</v>
      </c>
      <c r="E466" s="101">
        <v>520</v>
      </c>
      <c r="F466" s="72">
        <v>432.43200000000002</v>
      </c>
      <c r="G466" s="73">
        <f t="shared" si="7"/>
        <v>0.16839999999999997</v>
      </c>
    </row>
    <row r="467" spans="1:7" x14ac:dyDescent="0.25">
      <c r="A467" s="41" t="s">
        <v>1750</v>
      </c>
      <c r="B467" s="38" t="s">
        <v>2794</v>
      </c>
      <c r="C467" s="41" t="s">
        <v>1749</v>
      </c>
      <c r="D467" s="71" t="s">
        <v>3968</v>
      </c>
      <c r="E467" s="101">
        <v>595</v>
      </c>
      <c r="F467" s="72">
        <v>494.80200000000002</v>
      </c>
      <c r="G467" s="73">
        <f t="shared" si="7"/>
        <v>0.16839999999999997</v>
      </c>
    </row>
    <row r="468" spans="1:7" x14ac:dyDescent="0.25">
      <c r="A468" s="41" t="s">
        <v>1748</v>
      </c>
      <c r="B468" s="38" t="s">
        <v>2794</v>
      </c>
      <c r="C468" s="41" t="s">
        <v>1747</v>
      </c>
      <c r="D468" s="71" t="s">
        <v>3968</v>
      </c>
      <c r="E468" s="101">
        <v>5550</v>
      </c>
      <c r="F468" s="72">
        <v>4615.38</v>
      </c>
      <c r="G468" s="73">
        <f t="shared" si="7"/>
        <v>0.16839999999999999</v>
      </c>
    </row>
    <row r="469" spans="1:7" x14ac:dyDescent="0.25">
      <c r="A469" s="41" t="s">
        <v>1746</v>
      </c>
      <c r="B469" s="38" t="s">
        <v>2794</v>
      </c>
      <c r="C469" s="41" t="s">
        <v>1745</v>
      </c>
      <c r="D469" s="71" t="s">
        <v>3968</v>
      </c>
      <c r="E469" s="101">
        <v>435</v>
      </c>
      <c r="F469" s="72">
        <v>361.74599999999998</v>
      </c>
      <c r="G469" s="73">
        <f t="shared" si="7"/>
        <v>0.16840000000000005</v>
      </c>
    </row>
    <row r="470" spans="1:7" x14ac:dyDescent="0.25">
      <c r="A470" s="41" t="s">
        <v>1744</v>
      </c>
      <c r="B470" s="38" t="s">
        <v>2794</v>
      </c>
      <c r="C470" s="41" t="s">
        <v>1743</v>
      </c>
      <c r="D470" s="71" t="s">
        <v>3968</v>
      </c>
      <c r="E470" s="101">
        <v>480</v>
      </c>
      <c r="F470" s="72">
        <v>399.16800000000001</v>
      </c>
      <c r="G470" s="73">
        <f t="shared" si="7"/>
        <v>0.16839999999999999</v>
      </c>
    </row>
    <row r="471" spans="1:7" x14ac:dyDescent="0.25">
      <c r="A471" s="105" t="s">
        <v>1740</v>
      </c>
      <c r="B471" s="38" t="s">
        <v>2794</v>
      </c>
      <c r="C471" s="38" t="s">
        <v>1739</v>
      </c>
      <c r="D471" s="71" t="s">
        <v>3968</v>
      </c>
      <c r="E471" s="101">
        <v>175</v>
      </c>
      <c r="F471" s="72">
        <v>145.53</v>
      </c>
      <c r="G471" s="73">
        <f t="shared" si="7"/>
        <v>0.16839999999999999</v>
      </c>
    </row>
    <row r="472" spans="1:7" x14ac:dyDescent="0.25">
      <c r="A472" s="105" t="s">
        <v>1738</v>
      </c>
      <c r="B472" s="38" t="s">
        <v>2794</v>
      </c>
      <c r="C472" s="38" t="s">
        <v>1737</v>
      </c>
      <c r="D472" s="71" t="s">
        <v>3968</v>
      </c>
      <c r="E472" s="101">
        <v>140</v>
      </c>
      <c r="F472" s="72">
        <v>116.42400000000001</v>
      </c>
      <c r="G472" s="73">
        <f t="shared" si="7"/>
        <v>0.16839999999999997</v>
      </c>
    </row>
    <row r="473" spans="1:7" x14ac:dyDescent="0.25">
      <c r="A473" s="106" t="s">
        <v>1736</v>
      </c>
      <c r="B473" s="102" t="s">
        <v>2793</v>
      </c>
      <c r="C473" s="102" t="s">
        <v>1735</v>
      </c>
      <c r="D473" s="71" t="s">
        <v>3968</v>
      </c>
      <c r="E473" s="101">
        <v>195905</v>
      </c>
      <c r="F473" s="72">
        <v>162914.598</v>
      </c>
      <c r="G473" s="73">
        <f t="shared" si="7"/>
        <v>0.16840000000000002</v>
      </c>
    </row>
    <row r="474" spans="1:7" x14ac:dyDescent="0.25">
      <c r="A474" s="106" t="s">
        <v>1734</v>
      </c>
      <c r="B474" s="102" t="s">
        <v>2793</v>
      </c>
      <c r="C474" s="102" t="s">
        <v>1733</v>
      </c>
      <c r="D474" s="71" t="s">
        <v>3968</v>
      </c>
      <c r="E474" s="101">
        <v>187870</v>
      </c>
      <c r="F474" s="72">
        <v>156232.69200000001</v>
      </c>
      <c r="G474" s="73">
        <f t="shared" si="7"/>
        <v>0.16839999999999994</v>
      </c>
    </row>
    <row r="475" spans="1:7" x14ac:dyDescent="0.25">
      <c r="A475" s="106" t="s">
        <v>1732</v>
      </c>
      <c r="B475" s="102" t="s">
        <v>2793</v>
      </c>
      <c r="C475" s="102" t="s">
        <v>1731</v>
      </c>
      <c r="D475" s="71" t="s">
        <v>3968</v>
      </c>
      <c r="E475" s="101">
        <v>205845</v>
      </c>
      <c r="F475" s="72">
        <v>171180.70199999999</v>
      </c>
      <c r="G475" s="73">
        <f t="shared" si="7"/>
        <v>0.16840000000000005</v>
      </c>
    </row>
    <row r="476" spans="1:7" x14ac:dyDescent="0.25">
      <c r="A476" s="106" t="s">
        <v>1730</v>
      </c>
      <c r="B476" s="102" t="s">
        <v>2793</v>
      </c>
      <c r="C476" s="102" t="s">
        <v>1729</v>
      </c>
      <c r="D476" s="71" t="s">
        <v>3968</v>
      </c>
      <c r="E476" s="101">
        <v>197560</v>
      </c>
      <c r="F476" s="72">
        <v>164290.89600000001</v>
      </c>
      <c r="G476" s="73">
        <f t="shared" si="7"/>
        <v>0.16839999999999997</v>
      </c>
    </row>
    <row r="477" spans="1:7" x14ac:dyDescent="0.25">
      <c r="A477" s="106" t="s">
        <v>1728</v>
      </c>
      <c r="B477" s="102" t="s">
        <v>2793</v>
      </c>
      <c r="C477" s="102" t="s">
        <v>1727</v>
      </c>
      <c r="D477" s="71" t="s">
        <v>3968</v>
      </c>
      <c r="E477" s="101">
        <v>214305</v>
      </c>
      <c r="F477" s="72">
        <v>178216.038</v>
      </c>
      <c r="G477" s="73">
        <f t="shared" si="7"/>
        <v>0.16839999999999999</v>
      </c>
    </row>
    <row r="478" spans="1:7" x14ac:dyDescent="0.25">
      <c r="A478" s="106" t="s">
        <v>1726</v>
      </c>
      <c r="B478" s="102" t="s">
        <v>2793</v>
      </c>
      <c r="C478" s="102" t="s">
        <v>1725</v>
      </c>
      <c r="D478" s="71" t="s">
        <v>3968</v>
      </c>
      <c r="E478" s="101">
        <v>205790</v>
      </c>
      <c r="F478" s="72">
        <v>171134.96400000001</v>
      </c>
      <c r="G478" s="73">
        <f t="shared" si="7"/>
        <v>0.16839999999999997</v>
      </c>
    </row>
    <row r="479" spans="1:7" x14ac:dyDescent="0.25">
      <c r="A479" s="106" t="s">
        <v>1724</v>
      </c>
      <c r="B479" s="102" t="s">
        <v>2793</v>
      </c>
      <c r="C479" s="102" t="s">
        <v>1723</v>
      </c>
      <c r="D479" s="71" t="s">
        <v>3968</v>
      </c>
      <c r="E479" s="101">
        <v>219705</v>
      </c>
      <c r="F479" s="72">
        <v>182706.67800000001</v>
      </c>
      <c r="G479" s="73">
        <f t="shared" si="7"/>
        <v>0.16839999999999994</v>
      </c>
    </row>
    <row r="480" spans="1:7" x14ac:dyDescent="0.25">
      <c r="A480" s="106" t="s">
        <v>1722</v>
      </c>
      <c r="B480" s="102" t="s">
        <v>2793</v>
      </c>
      <c r="C480" s="102" t="s">
        <v>1721</v>
      </c>
      <c r="D480" s="71" t="s">
        <v>3968</v>
      </c>
      <c r="E480" s="101">
        <v>211270</v>
      </c>
      <c r="F480" s="72">
        <v>175692.13200000001</v>
      </c>
      <c r="G480" s="73">
        <f t="shared" si="7"/>
        <v>0.16839999999999994</v>
      </c>
    </row>
    <row r="481" spans="1:7" x14ac:dyDescent="0.25">
      <c r="A481" s="106" t="s">
        <v>1720</v>
      </c>
      <c r="B481" s="102" t="s">
        <v>2793</v>
      </c>
      <c r="C481" s="102" t="s">
        <v>1719</v>
      </c>
      <c r="D481" s="71" t="s">
        <v>3968</v>
      </c>
      <c r="E481" s="101">
        <v>224665</v>
      </c>
      <c r="F481" s="72">
        <v>186831.41399999999</v>
      </c>
      <c r="G481" s="73">
        <f t="shared" si="7"/>
        <v>0.16840000000000005</v>
      </c>
    </row>
    <row r="482" spans="1:7" x14ac:dyDescent="0.25">
      <c r="A482" s="106" t="s">
        <v>1718</v>
      </c>
      <c r="B482" s="102" t="s">
        <v>2793</v>
      </c>
      <c r="C482" s="102" t="s">
        <v>1717</v>
      </c>
      <c r="D482" s="71" t="s">
        <v>3968</v>
      </c>
      <c r="E482" s="101">
        <v>216235</v>
      </c>
      <c r="F482" s="72">
        <v>179821.02600000001</v>
      </c>
      <c r="G482" s="73">
        <f t="shared" si="7"/>
        <v>0.16839999999999994</v>
      </c>
    </row>
    <row r="483" spans="1:7" x14ac:dyDescent="0.25">
      <c r="A483" s="103" t="s">
        <v>1716</v>
      </c>
      <c r="B483" s="102" t="s">
        <v>2793</v>
      </c>
      <c r="C483" s="103" t="s">
        <v>1715</v>
      </c>
      <c r="D483" s="71" t="s">
        <v>3968</v>
      </c>
      <c r="E483" s="101">
        <v>275055</v>
      </c>
      <c r="F483" s="72">
        <v>228735.73800000001</v>
      </c>
      <c r="G483" s="73">
        <f t="shared" si="7"/>
        <v>0.16839999999999997</v>
      </c>
    </row>
    <row r="484" spans="1:7" x14ac:dyDescent="0.25">
      <c r="A484" s="103" t="s">
        <v>1714</v>
      </c>
      <c r="B484" s="102" t="s">
        <v>2793</v>
      </c>
      <c r="C484" s="103" t="s">
        <v>1713</v>
      </c>
      <c r="D484" s="71" t="s">
        <v>3968</v>
      </c>
      <c r="E484" s="101">
        <v>265870</v>
      </c>
      <c r="F484" s="72">
        <v>221097.492</v>
      </c>
      <c r="G484" s="73">
        <f t="shared" si="7"/>
        <v>0.16839999999999999</v>
      </c>
    </row>
    <row r="485" spans="1:7" x14ac:dyDescent="0.25">
      <c r="A485" s="41" t="s">
        <v>1712</v>
      </c>
      <c r="B485" s="38" t="s">
        <v>2794</v>
      </c>
      <c r="C485" s="41" t="s">
        <v>4521</v>
      </c>
      <c r="D485" s="71" t="s">
        <v>3968</v>
      </c>
      <c r="E485" s="101">
        <v>15525</v>
      </c>
      <c r="F485" s="72">
        <v>12910.59</v>
      </c>
      <c r="G485" s="73">
        <f t="shared" si="7"/>
        <v>0.16839999999999999</v>
      </c>
    </row>
    <row r="486" spans="1:7" x14ac:dyDescent="0.25">
      <c r="A486" s="41" t="s">
        <v>1711</v>
      </c>
      <c r="B486" s="38" t="s">
        <v>2794</v>
      </c>
      <c r="C486" s="41" t="s">
        <v>1710</v>
      </c>
      <c r="D486" s="71" t="s">
        <v>3968</v>
      </c>
      <c r="E486" s="101">
        <v>415</v>
      </c>
      <c r="F486" s="72">
        <v>345.11399999999998</v>
      </c>
      <c r="G486" s="73">
        <f t="shared" si="7"/>
        <v>0.16840000000000005</v>
      </c>
    </row>
    <row r="487" spans="1:7" x14ac:dyDescent="0.25">
      <c r="A487" s="41" t="s">
        <v>1626</v>
      </c>
      <c r="B487" s="38" t="s">
        <v>2794</v>
      </c>
      <c r="C487" s="41" t="s">
        <v>1625</v>
      </c>
      <c r="D487" s="71" t="s">
        <v>3968</v>
      </c>
      <c r="E487" s="101">
        <v>675</v>
      </c>
      <c r="F487" s="72">
        <v>561.33000000000004</v>
      </c>
      <c r="G487" s="73">
        <f t="shared" si="7"/>
        <v>0.16839999999999994</v>
      </c>
    </row>
    <row r="488" spans="1:7" x14ac:dyDescent="0.25">
      <c r="A488" s="41" t="s">
        <v>1709</v>
      </c>
      <c r="B488" s="38" t="s">
        <v>2794</v>
      </c>
      <c r="C488" s="41" t="s">
        <v>1708</v>
      </c>
      <c r="D488" s="71" t="s">
        <v>3968</v>
      </c>
      <c r="E488" s="101">
        <v>13795</v>
      </c>
      <c r="F488" s="72">
        <v>11471.922</v>
      </c>
      <c r="G488" s="73">
        <f t="shared" si="7"/>
        <v>0.16839999999999997</v>
      </c>
    </row>
    <row r="489" spans="1:7" x14ac:dyDescent="0.25">
      <c r="A489" s="41" t="s">
        <v>1707</v>
      </c>
      <c r="B489" s="38" t="s">
        <v>2794</v>
      </c>
      <c r="C489" s="41" t="s">
        <v>1706</v>
      </c>
      <c r="D489" s="71" t="s">
        <v>3968</v>
      </c>
      <c r="E489" s="101">
        <v>4340</v>
      </c>
      <c r="F489" s="72">
        <v>3609.1440000000002</v>
      </c>
      <c r="G489" s="73">
        <f t="shared" si="7"/>
        <v>0.16839999999999994</v>
      </c>
    </row>
    <row r="490" spans="1:7" x14ac:dyDescent="0.25">
      <c r="A490" s="41" t="s">
        <v>1705</v>
      </c>
      <c r="B490" s="38" t="s">
        <v>2794</v>
      </c>
      <c r="C490" s="41" t="s">
        <v>1704</v>
      </c>
      <c r="D490" s="71" t="s">
        <v>3968</v>
      </c>
      <c r="E490" s="101">
        <v>4550</v>
      </c>
      <c r="F490" s="72">
        <v>3783.78</v>
      </c>
      <c r="G490" s="73">
        <f t="shared" si="7"/>
        <v>0.16839999999999997</v>
      </c>
    </row>
    <row r="491" spans="1:7" x14ac:dyDescent="0.25">
      <c r="A491" s="41" t="s">
        <v>1703</v>
      </c>
      <c r="B491" s="38" t="s">
        <v>2794</v>
      </c>
      <c r="C491" s="41" t="s">
        <v>1702</v>
      </c>
      <c r="D491" s="71" t="s">
        <v>3968</v>
      </c>
      <c r="E491" s="101">
        <v>5810</v>
      </c>
      <c r="F491" s="72">
        <v>4831.5960000000005</v>
      </c>
      <c r="G491" s="73">
        <f t="shared" si="7"/>
        <v>0.16839999999999991</v>
      </c>
    </row>
    <row r="492" spans="1:7" x14ac:dyDescent="0.25">
      <c r="A492" s="41" t="s">
        <v>1701</v>
      </c>
      <c r="B492" s="38" t="s">
        <v>2794</v>
      </c>
      <c r="C492" s="41" t="s">
        <v>1700</v>
      </c>
      <c r="D492" s="71" t="s">
        <v>3968</v>
      </c>
      <c r="E492" s="101">
        <v>6800</v>
      </c>
      <c r="F492" s="72">
        <v>5654.88</v>
      </c>
      <c r="G492" s="73">
        <f t="shared" si="7"/>
        <v>0.16839999999999999</v>
      </c>
    </row>
    <row r="493" spans="1:7" x14ac:dyDescent="0.25">
      <c r="A493" s="41" t="s">
        <v>1699</v>
      </c>
      <c r="B493" s="38" t="s">
        <v>2794</v>
      </c>
      <c r="C493" s="41" t="s">
        <v>2551</v>
      </c>
      <c r="D493" s="71" t="s">
        <v>3968</v>
      </c>
      <c r="E493" s="101">
        <v>7335</v>
      </c>
      <c r="F493" s="72">
        <v>6099.7860000000001</v>
      </c>
      <c r="G493" s="73">
        <f t="shared" si="7"/>
        <v>0.16839999999999999</v>
      </c>
    </row>
    <row r="494" spans="1:7" x14ac:dyDescent="0.25">
      <c r="A494" s="41" t="s">
        <v>1698</v>
      </c>
      <c r="B494" s="38" t="s">
        <v>2794</v>
      </c>
      <c r="C494" s="41" t="s">
        <v>1697</v>
      </c>
      <c r="D494" s="71" t="s">
        <v>3968</v>
      </c>
      <c r="E494" s="101">
        <v>12145</v>
      </c>
      <c r="F494" s="72">
        <v>10099.781999999999</v>
      </c>
      <c r="G494" s="73">
        <f t="shared" si="7"/>
        <v>0.16840000000000005</v>
      </c>
    </row>
    <row r="495" spans="1:7" x14ac:dyDescent="0.25">
      <c r="A495" s="41" t="s">
        <v>1696</v>
      </c>
      <c r="B495" s="38" t="s">
        <v>2794</v>
      </c>
      <c r="C495" s="41" t="s">
        <v>1695</v>
      </c>
      <c r="D495" s="71" t="s">
        <v>3968</v>
      </c>
      <c r="E495" s="101">
        <v>14155</v>
      </c>
      <c r="F495" s="72">
        <v>11771.298000000001</v>
      </c>
      <c r="G495" s="73">
        <f t="shared" si="7"/>
        <v>0.16839999999999994</v>
      </c>
    </row>
    <row r="496" spans="1:7" x14ac:dyDescent="0.25">
      <c r="A496" s="41" t="s">
        <v>1694</v>
      </c>
      <c r="B496" s="38" t="s">
        <v>2794</v>
      </c>
      <c r="C496" s="41" t="s">
        <v>1693</v>
      </c>
      <c r="D496" s="71" t="s">
        <v>3968</v>
      </c>
      <c r="E496" s="101">
        <v>4685</v>
      </c>
      <c r="F496" s="72">
        <v>3896.0459999999998</v>
      </c>
      <c r="G496" s="73">
        <f t="shared" si="7"/>
        <v>0.16840000000000005</v>
      </c>
    </row>
    <row r="497" spans="1:7" x14ac:dyDescent="0.25">
      <c r="A497" s="41" t="s">
        <v>1692</v>
      </c>
      <c r="B497" s="38" t="s">
        <v>2794</v>
      </c>
      <c r="C497" s="41" t="s">
        <v>1691</v>
      </c>
      <c r="D497" s="71" t="s">
        <v>3968</v>
      </c>
      <c r="E497" s="101">
        <v>6690</v>
      </c>
      <c r="F497" s="72">
        <v>5563.4040000000005</v>
      </c>
      <c r="G497" s="73">
        <f t="shared" si="7"/>
        <v>0.16839999999999994</v>
      </c>
    </row>
    <row r="498" spans="1:7" x14ac:dyDescent="0.25">
      <c r="A498" s="41" t="s">
        <v>1690</v>
      </c>
      <c r="B498" s="38" t="s">
        <v>2794</v>
      </c>
      <c r="C498" s="41" t="s">
        <v>1689</v>
      </c>
      <c r="D498" s="71" t="s">
        <v>3968</v>
      </c>
      <c r="E498" s="101">
        <v>460</v>
      </c>
      <c r="F498" s="72">
        <v>382.536</v>
      </c>
      <c r="G498" s="73">
        <f t="shared" si="7"/>
        <v>0.16839999999999999</v>
      </c>
    </row>
    <row r="499" spans="1:7" x14ac:dyDescent="0.25">
      <c r="A499" s="41" t="s">
        <v>1688</v>
      </c>
      <c r="B499" s="38" t="s">
        <v>2794</v>
      </c>
      <c r="C499" s="41" t="s">
        <v>1687</v>
      </c>
      <c r="D499" s="71" t="s">
        <v>3968</v>
      </c>
      <c r="E499" s="101">
        <v>2630</v>
      </c>
      <c r="F499" s="72">
        <v>2187.1080000000002</v>
      </c>
      <c r="G499" s="73">
        <f t="shared" si="7"/>
        <v>0.16839999999999994</v>
      </c>
    </row>
    <row r="500" spans="1:7" x14ac:dyDescent="0.25">
      <c r="A500" s="41" t="s">
        <v>1686</v>
      </c>
      <c r="B500" s="38" t="s">
        <v>2794</v>
      </c>
      <c r="C500" s="41" t="s">
        <v>1685</v>
      </c>
      <c r="D500" s="71" t="s">
        <v>3968</v>
      </c>
      <c r="E500" s="101">
        <v>3765</v>
      </c>
      <c r="F500" s="72">
        <v>3130.9740000000002</v>
      </c>
      <c r="G500" s="73">
        <f t="shared" si="7"/>
        <v>0.16839999999999997</v>
      </c>
    </row>
    <row r="501" spans="1:7" x14ac:dyDescent="0.25">
      <c r="A501" s="41" t="s">
        <v>1684</v>
      </c>
      <c r="B501" s="38" t="s">
        <v>2794</v>
      </c>
      <c r="C501" s="41" t="s">
        <v>4522</v>
      </c>
      <c r="D501" s="71" t="s">
        <v>3968</v>
      </c>
      <c r="E501" s="101">
        <v>12825</v>
      </c>
      <c r="F501" s="72">
        <v>10665.27</v>
      </c>
      <c r="G501" s="73">
        <f t="shared" si="7"/>
        <v>0.16839999999999997</v>
      </c>
    </row>
    <row r="502" spans="1:7" x14ac:dyDescent="0.25">
      <c r="A502" s="41" t="s">
        <v>1683</v>
      </c>
      <c r="B502" s="38" t="s">
        <v>2794</v>
      </c>
      <c r="C502" s="41" t="s">
        <v>4523</v>
      </c>
      <c r="D502" s="71" t="s">
        <v>3968</v>
      </c>
      <c r="E502" s="101">
        <v>13590</v>
      </c>
      <c r="F502" s="72">
        <v>11301.444</v>
      </c>
      <c r="G502" s="73">
        <f t="shared" si="7"/>
        <v>0.16840000000000005</v>
      </c>
    </row>
    <row r="503" spans="1:7" x14ac:dyDescent="0.25">
      <c r="A503" s="41" t="s">
        <v>1682</v>
      </c>
      <c r="B503" s="38" t="s">
        <v>2794</v>
      </c>
      <c r="C503" s="41" t="s">
        <v>4524</v>
      </c>
      <c r="D503" s="71" t="s">
        <v>3968</v>
      </c>
      <c r="E503" s="101">
        <v>14605</v>
      </c>
      <c r="F503" s="72">
        <v>12145.518</v>
      </c>
      <c r="G503" s="73">
        <f t="shared" si="7"/>
        <v>0.16839999999999999</v>
      </c>
    </row>
    <row r="504" spans="1:7" x14ac:dyDescent="0.25">
      <c r="A504" s="41" t="s">
        <v>1681</v>
      </c>
      <c r="B504" s="38" t="s">
        <v>2794</v>
      </c>
      <c r="C504" s="41" t="s">
        <v>4525</v>
      </c>
      <c r="D504" s="71" t="s">
        <v>3968</v>
      </c>
      <c r="E504" s="101">
        <v>18835</v>
      </c>
      <c r="F504" s="72">
        <v>15663.186</v>
      </c>
      <c r="G504" s="73">
        <f t="shared" si="7"/>
        <v>0.16840000000000002</v>
      </c>
    </row>
    <row r="505" spans="1:7" x14ac:dyDescent="0.25">
      <c r="A505" s="41" t="s">
        <v>1680</v>
      </c>
      <c r="B505" s="38" t="s">
        <v>2794</v>
      </c>
      <c r="C505" s="41" t="s">
        <v>4526</v>
      </c>
      <c r="D505" s="71" t="s">
        <v>3968</v>
      </c>
      <c r="E505" s="101">
        <v>19625</v>
      </c>
      <c r="F505" s="72">
        <v>16320.15</v>
      </c>
      <c r="G505" s="73">
        <f t="shared" si="7"/>
        <v>0.16840000000000002</v>
      </c>
    </row>
    <row r="506" spans="1:7" x14ac:dyDescent="0.25">
      <c r="A506" s="41" t="s">
        <v>1679</v>
      </c>
      <c r="B506" s="38" t="s">
        <v>2794</v>
      </c>
      <c r="C506" s="41" t="s">
        <v>4527</v>
      </c>
      <c r="D506" s="71" t="s">
        <v>3968</v>
      </c>
      <c r="E506" s="101">
        <v>40095</v>
      </c>
      <c r="F506" s="72">
        <v>33343.002</v>
      </c>
      <c r="G506" s="73">
        <f t="shared" si="7"/>
        <v>0.16839999999999999</v>
      </c>
    </row>
    <row r="507" spans="1:7" x14ac:dyDescent="0.25">
      <c r="A507" s="41" t="s">
        <v>1678</v>
      </c>
      <c r="B507" s="38" t="s">
        <v>2794</v>
      </c>
      <c r="C507" s="41" t="s">
        <v>1677</v>
      </c>
      <c r="D507" s="71" t="s">
        <v>3968</v>
      </c>
      <c r="E507" s="101">
        <v>16565</v>
      </c>
      <c r="F507" s="72">
        <v>13775.454</v>
      </c>
      <c r="G507" s="73">
        <f t="shared" si="7"/>
        <v>0.16840000000000002</v>
      </c>
    </row>
    <row r="508" spans="1:7" x14ac:dyDescent="0.25">
      <c r="A508" s="41" t="s">
        <v>1676</v>
      </c>
      <c r="B508" s="38" t="s">
        <v>2794</v>
      </c>
      <c r="C508" s="41" t="s">
        <v>1675</v>
      </c>
      <c r="D508" s="71" t="s">
        <v>3968</v>
      </c>
      <c r="E508" s="101">
        <v>17960</v>
      </c>
      <c r="F508" s="72">
        <v>14935.536</v>
      </c>
      <c r="G508" s="73">
        <f t="shared" si="7"/>
        <v>0.16839999999999999</v>
      </c>
    </row>
    <row r="509" spans="1:7" x14ac:dyDescent="0.25">
      <c r="A509" s="41" t="s">
        <v>1674</v>
      </c>
      <c r="B509" s="38" t="s">
        <v>2794</v>
      </c>
      <c r="C509" s="41" t="s">
        <v>1673</v>
      </c>
      <c r="D509" s="71" t="s">
        <v>3968</v>
      </c>
      <c r="E509" s="101">
        <v>17490</v>
      </c>
      <c r="F509" s="72">
        <v>14544.683999999999</v>
      </c>
      <c r="G509" s="73">
        <f t="shared" si="7"/>
        <v>0.16840000000000005</v>
      </c>
    </row>
    <row r="510" spans="1:7" x14ac:dyDescent="0.25">
      <c r="A510" s="41" t="s">
        <v>1672</v>
      </c>
      <c r="B510" s="38" t="s">
        <v>2794</v>
      </c>
      <c r="C510" s="41" t="s">
        <v>1671</v>
      </c>
      <c r="D510" s="71" t="s">
        <v>3968</v>
      </c>
      <c r="E510" s="101">
        <v>18880</v>
      </c>
      <c r="F510" s="72">
        <v>15700.608</v>
      </c>
      <c r="G510" s="73">
        <f t="shared" si="7"/>
        <v>0.16839999999999999</v>
      </c>
    </row>
    <row r="511" spans="1:7" x14ac:dyDescent="0.25">
      <c r="A511" s="41" t="s">
        <v>1670</v>
      </c>
      <c r="B511" s="38" t="s">
        <v>2794</v>
      </c>
      <c r="C511" s="41" t="s">
        <v>1669</v>
      </c>
      <c r="D511" s="71" t="s">
        <v>3968</v>
      </c>
      <c r="E511" s="101">
        <v>18835</v>
      </c>
      <c r="F511" s="72">
        <v>15663.186</v>
      </c>
      <c r="G511" s="73">
        <f t="shared" si="7"/>
        <v>0.16840000000000002</v>
      </c>
    </row>
    <row r="512" spans="1:7" x14ac:dyDescent="0.25">
      <c r="A512" s="41" t="s">
        <v>1668</v>
      </c>
      <c r="B512" s="38" t="s">
        <v>2794</v>
      </c>
      <c r="C512" s="41" t="s">
        <v>1667</v>
      </c>
      <c r="D512" s="71" t="s">
        <v>3968</v>
      </c>
      <c r="E512" s="101">
        <v>20240</v>
      </c>
      <c r="F512" s="72">
        <v>16831.583999999999</v>
      </c>
      <c r="G512" s="73">
        <f t="shared" si="7"/>
        <v>0.16840000000000005</v>
      </c>
    </row>
    <row r="513" spans="1:7" x14ac:dyDescent="0.25">
      <c r="A513" s="41" t="s">
        <v>1666</v>
      </c>
      <c r="B513" s="38" t="s">
        <v>2794</v>
      </c>
      <c r="C513" s="41" t="s">
        <v>1665</v>
      </c>
      <c r="D513" s="71" t="s">
        <v>3968</v>
      </c>
      <c r="E513" s="101">
        <v>19785</v>
      </c>
      <c r="F513" s="72">
        <v>16453.205999999998</v>
      </c>
      <c r="G513" s="73">
        <f t="shared" si="7"/>
        <v>0.16840000000000008</v>
      </c>
    </row>
    <row r="514" spans="1:7" x14ac:dyDescent="0.25">
      <c r="A514" s="41" t="s">
        <v>1664</v>
      </c>
      <c r="B514" s="38" t="s">
        <v>2794</v>
      </c>
      <c r="C514" s="41" t="s">
        <v>1663</v>
      </c>
      <c r="D514" s="71" t="s">
        <v>3968</v>
      </c>
      <c r="E514" s="101">
        <v>21185</v>
      </c>
      <c r="F514" s="72">
        <v>17617.446</v>
      </c>
      <c r="G514" s="73">
        <f t="shared" si="7"/>
        <v>0.16839999999999999</v>
      </c>
    </row>
    <row r="515" spans="1:7" x14ac:dyDescent="0.25">
      <c r="A515" s="41" t="s">
        <v>1662</v>
      </c>
      <c r="B515" s="38" t="s">
        <v>2794</v>
      </c>
      <c r="C515" s="41" t="s">
        <v>1660</v>
      </c>
      <c r="D515" s="71" t="s">
        <v>3968</v>
      </c>
      <c r="E515" s="101">
        <v>20915</v>
      </c>
      <c r="F515" s="72">
        <v>17392.914000000001</v>
      </c>
      <c r="G515" s="73">
        <f t="shared" si="7"/>
        <v>0.16839999999999997</v>
      </c>
    </row>
    <row r="516" spans="1:7" x14ac:dyDescent="0.25">
      <c r="A516" s="41" t="s">
        <v>1661</v>
      </c>
      <c r="B516" s="38" t="s">
        <v>2794</v>
      </c>
      <c r="C516" s="41" t="s">
        <v>4528</v>
      </c>
      <c r="D516" s="71" t="s">
        <v>3968</v>
      </c>
      <c r="E516" s="101">
        <v>22105</v>
      </c>
      <c r="F516" s="72">
        <v>18382.518</v>
      </c>
      <c r="G516" s="73">
        <f t="shared" si="7"/>
        <v>0.16839999999999999</v>
      </c>
    </row>
    <row r="517" spans="1:7" x14ac:dyDescent="0.25">
      <c r="A517" s="41" t="s">
        <v>1659</v>
      </c>
      <c r="B517" s="38" t="s">
        <v>2794</v>
      </c>
      <c r="C517" s="41" t="s">
        <v>1657</v>
      </c>
      <c r="D517" s="71" t="s">
        <v>3968</v>
      </c>
      <c r="E517" s="101">
        <v>30955</v>
      </c>
      <c r="F517" s="72">
        <v>25742.178</v>
      </c>
      <c r="G517" s="73">
        <f t="shared" si="7"/>
        <v>0.16839999999999999</v>
      </c>
    </row>
    <row r="518" spans="1:7" x14ac:dyDescent="0.25">
      <c r="A518" s="41" t="s">
        <v>1658</v>
      </c>
      <c r="B518" s="38" t="s">
        <v>2794</v>
      </c>
      <c r="C518" s="41" t="s">
        <v>4529</v>
      </c>
      <c r="D518" s="71" t="s">
        <v>3968</v>
      </c>
      <c r="E518" s="101">
        <v>32710</v>
      </c>
      <c r="F518" s="72">
        <v>27201.635999999999</v>
      </c>
      <c r="G518" s="73">
        <f t="shared" si="7"/>
        <v>0.16840000000000005</v>
      </c>
    </row>
    <row r="519" spans="1:7" x14ac:dyDescent="0.25">
      <c r="A519" s="41" t="s">
        <v>1656</v>
      </c>
      <c r="B519" s="38" t="s">
        <v>2794</v>
      </c>
      <c r="C519" s="41" t="s">
        <v>1655</v>
      </c>
      <c r="D519" s="71" t="s">
        <v>3968</v>
      </c>
      <c r="E519" s="101">
        <v>7805</v>
      </c>
      <c r="F519" s="72">
        <v>6490.6379999999999</v>
      </c>
      <c r="G519" s="73">
        <f t="shared" si="7"/>
        <v>0.16840000000000002</v>
      </c>
    </row>
    <row r="520" spans="1:7" x14ac:dyDescent="0.25">
      <c r="A520" s="41" t="s">
        <v>1654</v>
      </c>
      <c r="B520" s="38" t="s">
        <v>2794</v>
      </c>
      <c r="C520" s="41" t="s">
        <v>1653</v>
      </c>
      <c r="D520" s="71" t="s">
        <v>3968</v>
      </c>
      <c r="E520" s="101">
        <v>8305</v>
      </c>
      <c r="F520" s="72">
        <v>6906.4380000000001</v>
      </c>
      <c r="G520" s="73">
        <f t="shared" ref="G520:G576" si="8">(E520-F520)/E520</f>
        <v>0.16839999999999999</v>
      </c>
    </row>
    <row r="521" spans="1:7" x14ac:dyDescent="0.25">
      <c r="A521" s="41" t="s">
        <v>1652</v>
      </c>
      <c r="B521" s="38" t="s">
        <v>2794</v>
      </c>
      <c r="C521" s="41" t="s">
        <v>1651</v>
      </c>
      <c r="D521" s="71" t="s">
        <v>3968</v>
      </c>
      <c r="E521" s="101">
        <v>2305</v>
      </c>
      <c r="F521" s="72">
        <v>1916.838</v>
      </c>
      <c r="G521" s="73">
        <f t="shared" si="8"/>
        <v>0.16840000000000002</v>
      </c>
    </row>
    <row r="522" spans="1:7" x14ac:dyDescent="0.25">
      <c r="A522" s="41" t="s">
        <v>1650</v>
      </c>
      <c r="B522" s="38" t="s">
        <v>2794</v>
      </c>
      <c r="C522" s="41" t="s">
        <v>1649</v>
      </c>
      <c r="D522" s="71" t="s">
        <v>3968</v>
      </c>
      <c r="E522" s="101">
        <v>4085</v>
      </c>
      <c r="F522" s="72">
        <v>3397.0860000000002</v>
      </c>
      <c r="G522" s="73">
        <f t="shared" si="8"/>
        <v>0.16839999999999994</v>
      </c>
    </row>
    <row r="523" spans="1:7" x14ac:dyDescent="0.25">
      <c r="A523" s="41" t="s">
        <v>1648</v>
      </c>
      <c r="B523" s="38" t="s">
        <v>2794</v>
      </c>
      <c r="C523" s="41" t="s">
        <v>1647</v>
      </c>
      <c r="D523" s="71" t="s">
        <v>3968</v>
      </c>
      <c r="E523" s="101">
        <v>1615</v>
      </c>
      <c r="F523" s="72">
        <v>1343.0340000000001</v>
      </c>
      <c r="G523" s="73">
        <f t="shared" si="8"/>
        <v>0.16839999999999994</v>
      </c>
    </row>
    <row r="524" spans="1:7" x14ac:dyDescent="0.25">
      <c r="A524" s="41" t="s">
        <v>1646</v>
      </c>
      <c r="B524" s="38" t="s">
        <v>2794</v>
      </c>
      <c r="C524" s="41" t="s">
        <v>1645</v>
      </c>
      <c r="D524" s="71" t="s">
        <v>3968</v>
      </c>
      <c r="E524" s="101">
        <v>2000</v>
      </c>
      <c r="F524" s="72">
        <v>1663.2</v>
      </c>
      <c r="G524" s="73">
        <f t="shared" si="8"/>
        <v>0.16839999999999997</v>
      </c>
    </row>
    <row r="525" spans="1:7" x14ac:dyDescent="0.25">
      <c r="A525" s="41" t="s">
        <v>1644</v>
      </c>
      <c r="B525" s="38" t="s">
        <v>2794</v>
      </c>
      <c r="C525" s="41" t="s">
        <v>1643</v>
      </c>
      <c r="D525" s="71" t="s">
        <v>3968</v>
      </c>
      <c r="E525" s="101">
        <v>10670</v>
      </c>
      <c r="F525" s="72">
        <v>8873.1720000000005</v>
      </c>
      <c r="G525" s="73">
        <f t="shared" si="8"/>
        <v>0.16839999999999997</v>
      </c>
    </row>
    <row r="526" spans="1:7" x14ac:dyDescent="0.25">
      <c r="A526" s="41" t="s">
        <v>1642</v>
      </c>
      <c r="B526" s="38" t="s">
        <v>2794</v>
      </c>
      <c r="C526" s="41" t="s">
        <v>1641</v>
      </c>
      <c r="D526" s="71" t="s">
        <v>3968</v>
      </c>
      <c r="E526" s="101">
        <v>20210</v>
      </c>
      <c r="F526" s="72">
        <v>16806.635999999999</v>
      </c>
      <c r="G526" s="73">
        <f t="shared" si="8"/>
        <v>0.16840000000000008</v>
      </c>
    </row>
    <row r="527" spans="1:7" x14ac:dyDescent="0.25">
      <c r="A527" s="41" t="s">
        <v>1640</v>
      </c>
      <c r="B527" s="38" t="s">
        <v>2794</v>
      </c>
      <c r="C527" s="41" t="s">
        <v>4530</v>
      </c>
      <c r="D527" s="71" t="s">
        <v>3968</v>
      </c>
      <c r="E527" s="101">
        <v>270</v>
      </c>
      <c r="F527" s="72">
        <v>224.53200000000001</v>
      </c>
      <c r="G527" s="73">
        <f t="shared" si="8"/>
        <v>0.16839999999999997</v>
      </c>
    </row>
    <row r="528" spans="1:7" x14ac:dyDescent="0.25">
      <c r="A528" s="41" t="s">
        <v>1639</v>
      </c>
      <c r="B528" s="38" t="s">
        <v>2794</v>
      </c>
      <c r="C528" s="41" t="s">
        <v>4531</v>
      </c>
      <c r="D528" s="71" t="s">
        <v>3968</v>
      </c>
      <c r="E528" s="101">
        <v>350</v>
      </c>
      <c r="F528" s="72">
        <v>291.06</v>
      </c>
      <c r="G528" s="73">
        <f t="shared" si="8"/>
        <v>0.16839999999999999</v>
      </c>
    </row>
    <row r="529" spans="1:7" x14ac:dyDescent="0.25">
      <c r="A529" s="41" t="s">
        <v>1638</v>
      </c>
      <c r="B529" s="38" t="s">
        <v>2794</v>
      </c>
      <c r="C529" s="41" t="s">
        <v>1637</v>
      </c>
      <c r="D529" s="71" t="s">
        <v>3968</v>
      </c>
      <c r="E529" s="101">
        <v>335</v>
      </c>
      <c r="F529" s="72">
        <v>278.58600000000001</v>
      </c>
      <c r="G529" s="73">
        <f t="shared" si="8"/>
        <v>0.16839999999999997</v>
      </c>
    </row>
    <row r="530" spans="1:7" x14ac:dyDescent="0.25">
      <c r="A530" s="41" t="s">
        <v>1636</v>
      </c>
      <c r="B530" s="38" t="s">
        <v>2794</v>
      </c>
      <c r="C530" s="41" t="s">
        <v>1635</v>
      </c>
      <c r="D530" s="71" t="s">
        <v>3968</v>
      </c>
      <c r="E530" s="101">
        <v>570</v>
      </c>
      <c r="F530" s="72">
        <v>474.012</v>
      </c>
      <c r="G530" s="73">
        <f t="shared" si="8"/>
        <v>0.16839999999999999</v>
      </c>
    </row>
    <row r="531" spans="1:7" x14ac:dyDescent="0.25">
      <c r="A531" s="41" t="s">
        <v>1634</v>
      </c>
      <c r="B531" s="38" t="s">
        <v>2794</v>
      </c>
      <c r="C531" s="41" t="s">
        <v>1633</v>
      </c>
      <c r="D531" s="71" t="s">
        <v>3968</v>
      </c>
      <c r="E531" s="101">
        <v>650</v>
      </c>
      <c r="F531" s="72">
        <v>540.54</v>
      </c>
      <c r="G531" s="73">
        <f t="shared" si="8"/>
        <v>0.16840000000000005</v>
      </c>
    </row>
    <row r="532" spans="1:7" x14ac:dyDescent="0.25">
      <c r="A532" s="41" t="s">
        <v>1632</v>
      </c>
      <c r="B532" s="38" t="s">
        <v>2794</v>
      </c>
      <c r="C532" s="41" t="s">
        <v>1631</v>
      </c>
      <c r="D532" s="71" t="s">
        <v>3968</v>
      </c>
      <c r="E532" s="101">
        <v>5980</v>
      </c>
      <c r="F532" s="72">
        <v>4972.9679999999998</v>
      </c>
      <c r="G532" s="73">
        <f t="shared" si="8"/>
        <v>0.16840000000000002</v>
      </c>
    </row>
    <row r="533" spans="1:7" x14ac:dyDescent="0.25">
      <c r="A533" s="41" t="s">
        <v>1630</v>
      </c>
      <c r="B533" s="38" t="s">
        <v>2794</v>
      </c>
      <c r="C533" s="41" t="s">
        <v>1629</v>
      </c>
      <c r="D533" s="71" t="s">
        <v>3968</v>
      </c>
      <c r="E533" s="101">
        <v>460</v>
      </c>
      <c r="F533" s="72">
        <v>382.536</v>
      </c>
      <c r="G533" s="73">
        <f t="shared" si="8"/>
        <v>0.16839999999999999</v>
      </c>
    </row>
    <row r="534" spans="1:7" x14ac:dyDescent="0.25">
      <c r="A534" s="41" t="s">
        <v>1628</v>
      </c>
      <c r="B534" s="38" t="s">
        <v>2794</v>
      </c>
      <c r="C534" s="41" t="s">
        <v>1627</v>
      </c>
      <c r="D534" s="71" t="s">
        <v>3968</v>
      </c>
      <c r="E534" s="101">
        <v>515</v>
      </c>
      <c r="F534" s="72">
        <v>428.274</v>
      </c>
      <c r="G534" s="73">
        <f t="shared" si="8"/>
        <v>0.16839999999999999</v>
      </c>
    </row>
    <row r="535" spans="1:7" x14ac:dyDescent="0.25">
      <c r="A535" s="41" t="s">
        <v>1624</v>
      </c>
      <c r="B535" s="38" t="s">
        <v>2794</v>
      </c>
      <c r="C535" s="75" t="s">
        <v>1623</v>
      </c>
      <c r="D535" s="71" t="s">
        <v>3968</v>
      </c>
      <c r="E535" s="101">
        <v>180</v>
      </c>
      <c r="F535" s="72">
        <v>149.68799999999999</v>
      </c>
      <c r="G535" s="73">
        <f t="shared" si="8"/>
        <v>0.16840000000000008</v>
      </c>
    </row>
    <row r="536" spans="1:7" x14ac:dyDescent="0.25">
      <c r="A536" s="41" t="s">
        <v>1622</v>
      </c>
      <c r="B536" s="38" t="s">
        <v>2794</v>
      </c>
      <c r="C536" s="75" t="s">
        <v>1621</v>
      </c>
      <c r="D536" s="71" t="s">
        <v>3968</v>
      </c>
      <c r="E536" s="101">
        <v>155</v>
      </c>
      <c r="F536" s="72">
        <v>128.898</v>
      </c>
      <c r="G536" s="73">
        <f t="shared" si="8"/>
        <v>0.16840000000000002</v>
      </c>
    </row>
    <row r="537" spans="1:7" x14ac:dyDescent="0.25">
      <c r="A537" s="41" t="s">
        <v>1620</v>
      </c>
      <c r="B537" s="38" t="s">
        <v>2794</v>
      </c>
      <c r="C537" s="75" t="s">
        <v>2552</v>
      </c>
      <c r="D537" s="71" t="s">
        <v>3968</v>
      </c>
      <c r="E537" s="101">
        <v>6490</v>
      </c>
      <c r="F537" s="72">
        <v>5397.0839999999998</v>
      </c>
      <c r="G537" s="73">
        <f t="shared" si="8"/>
        <v>0.16840000000000002</v>
      </c>
    </row>
    <row r="538" spans="1:7" x14ac:dyDescent="0.25">
      <c r="A538" s="41" t="s">
        <v>1619</v>
      </c>
      <c r="B538" s="38" t="s">
        <v>2794</v>
      </c>
      <c r="C538" s="75" t="s">
        <v>2553</v>
      </c>
      <c r="D538" s="71" t="s">
        <v>3968</v>
      </c>
      <c r="E538" s="101">
        <v>9440</v>
      </c>
      <c r="F538" s="72">
        <v>7850.3040000000001</v>
      </c>
      <c r="G538" s="73">
        <f t="shared" si="8"/>
        <v>0.16839999999999999</v>
      </c>
    </row>
    <row r="539" spans="1:7" x14ac:dyDescent="0.25">
      <c r="A539" s="41" t="s">
        <v>1618</v>
      </c>
      <c r="B539" s="38" t="s">
        <v>2794</v>
      </c>
      <c r="C539" s="75" t="s">
        <v>2554</v>
      </c>
      <c r="D539" s="71" t="s">
        <v>3968</v>
      </c>
      <c r="E539" s="101">
        <v>11440</v>
      </c>
      <c r="F539" s="72">
        <v>9513.5040000000008</v>
      </c>
      <c r="G539" s="73">
        <f t="shared" si="8"/>
        <v>0.16839999999999994</v>
      </c>
    </row>
    <row r="540" spans="1:7" x14ac:dyDescent="0.25">
      <c r="A540" s="41" t="s">
        <v>1617</v>
      </c>
      <c r="B540" s="38" t="s">
        <v>2794</v>
      </c>
      <c r="C540" s="75" t="s">
        <v>2555</v>
      </c>
      <c r="D540" s="71" t="s">
        <v>3968</v>
      </c>
      <c r="E540" s="101">
        <v>6490</v>
      </c>
      <c r="F540" s="72">
        <v>5397.0839999999998</v>
      </c>
      <c r="G540" s="73">
        <f t="shared" si="8"/>
        <v>0.16840000000000002</v>
      </c>
    </row>
    <row r="541" spans="1:7" x14ac:dyDescent="0.25">
      <c r="A541" s="41" t="s">
        <v>1616</v>
      </c>
      <c r="B541" s="38" t="s">
        <v>2794</v>
      </c>
      <c r="C541" s="75" t="s">
        <v>2556</v>
      </c>
      <c r="D541" s="71" t="s">
        <v>3968</v>
      </c>
      <c r="E541" s="101">
        <v>9440</v>
      </c>
      <c r="F541" s="72">
        <v>7850.3040000000001</v>
      </c>
      <c r="G541" s="73">
        <f t="shared" si="8"/>
        <v>0.16839999999999999</v>
      </c>
    </row>
    <row r="542" spans="1:7" x14ac:dyDescent="0.25">
      <c r="A542" s="41" t="s">
        <v>1615</v>
      </c>
      <c r="B542" s="38" t="s">
        <v>2794</v>
      </c>
      <c r="C542" s="75" t="s">
        <v>2557</v>
      </c>
      <c r="D542" s="71" t="s">
        <v>3968</v>
      </c>
      <c r="E542" s="101">
        <v>11440</v>
      </c>
      <c r="F542" s="72">
        <v>9513.5040000000008</v>
      </c>
      <c r="G542" s="73">
        <f t="shared" si="8"/>
        <v>0.16839999999999994</v>
      </c>
    </row>
    <row r="543" spans="1:7" x14ac:dyDescent="0.25">
      <c r="A543" s="41" t="s">
        <v>1614</v>
      </c>
      <c r="B543" s="38" t="s">
        <v>2794</v>
      </c>
      <c r="C543" s="75" t="s">
        <v>2558</v>
      </c>
      <c r="D543" s="71" t="s">
        <v>3968</v>
      </c>
      <c r="E543" s="101">
        <v>9125</v>
      </c>
      <c r="F543" s="72">
        <v>7588.35</v>
      </c>
      <c r="G543" s="73">
        <f t="shared" si="8"/>
        <v>0.16839999999999997</v>
      </c>
    </row>
    <row r="544" spans="1:7" x14ac:dyDescent="0.25">
      <c r="A544" s="41" t="s">
        <v>1613</v>
      </c>
      <c r="B544" s="38" t="s">
        <v>2794</v>
      </c>
      <c r="C544" s="75" t="s">
        <v>2559</v>
      </c>
      <c r="D544" s="71" t="s">
        <v>3968</v>
      </c>
      <c r="E544" s="101">
        <v>11615</v>
      </c>
      <c r="F544" s="72">
        <v>9659.0339999999997</v>
      </c>
      <c r="G544" s="73">
        <f t="shared" si="8"/>
        <v>0.16840000000000002</v>
      </c>
    </row>
    <row r="545" spans="1:7" x14ac:dyDescent="0.25">
      <c r="A545" s="41" t="s">
        <v>1612</v>
      </c>
      <c r="B545" s="38" t="s">
        <v>2794</v>
      </c>
      <c r="C545" s="75" t="s">
        <v>2560</v>
      </c>
      <c r="D545" s="71" t="s">
        <v>3968</v>
      </c>
      <c r="E545" s="101">
        <v>14900</v>
      </c>
      <c r="F545" s="72">
        <v>12390.84</v>
      </c>
      <c r="G545" s="73">
        <f t="shared" si="8"/>
        <v>0.16839999999999999</v>
      </c>
    </row>
    <row r="546" spans="1:7" x14ac:dyDescent="0.25">
      <c r="A546" s="41" t="s">
        <v>1611</v>
      </c>
      <c r="B546" s="38" t="s">
        <v>2794</v>
      </c>
      <c r="C546" s="75" t="s">
        <v>2561</v>
      </c>
      <c r="D546" s="71" t="s">
        <v>3968</v>
      </c>
      <c r="E546" s="101">
        <v>9125</v>
      </c>
      <c r="F546" s="72">
        <v>7588.35</v>
      </c>
      <c r="G546" s="73">
        <f t="shared" si="8"/>
        <v>0.16839999999999997</v>
      </c>
    </row>
    <row r="547" spans="1:7" x14ac:dyDescent="0.25">
      <c r="A547" s="41" t="s">
        <v>1610</v>
      </c>
      <c r="B547" s="38" t="s">
        <v>2794</v>
      </c>
      <c r="C547" s="75" t="s">
        <v>2562</v>
      </c>
      <c r="D547" s="71" t="s">
        <v>3968</v>
      </c>
      <c r="E547" s="101">
        <v>11615</v>
      </c>
      <c r="F547" s="72">
        <v>9659.0339999999997</v>
      </c>
      <c r="G547" s="73">
        <f t="shared" si="8"/>
        <v>0.16840000000000002</v>
      </c>
    </row>
    <row r="548" spans="1:7" x14ac:dyDescent="0.25">
      <c r="A548" s="41" t="s">
        <v>1609</v>
      </c>
      <c r="B548" s="38" t="s">
        <v>2794</v>
      </c>
      <c r="C548" s="75" t="s">
        <v>2563</v>
      </c>
      <c r="D548" s="71" t="s">
        <v>3968</v>
      </c>
      <c r="E548" s="101">
        <v>14900</v>
      </c>
      <c r="F548" s="72">
        <v>12390.84</v>
      </c>
      <c r="G548" s="73">
        <f t="shared" si="8"/>
        <v>0.16839999999999999</v>
      </c>
    </row>
    <row r="549" spans="1:7" x14ac:dyDescent="0.25">
      <c r="A549" s="41" t="s">
        <v>2508</v>
      </c>
      <c r="B549" s="38" t="s">
        <v>2794</v>
      </c>
      <c r="C549" s="75" t="s">
        <v>2564</v>
      </c>
      <c r="D549" s="71" t="s">
        <v>3968</v>
      </c>
      <c r="E549" s="101">
        <v>4635</v>
      </c>
      <c r="F549" s="72">
        <v>3854.4659999999999</v>
      </c>
      <c r="G549" s="73">
        <f t="shared" si="8"/>
        <v>0.16840000000000002</v>
      </c>
    </row>
    <row r="550" spans="1:7" x14ac:dyDescent="0.25">
      <c r="A550" s="41" t="s">
        <v>2509</v>
      </c>
      <c r="B550" s="38" t="s">
        <v>2794</v>
      </c>
      <c r="C550" s="75" t="s">
        <v>2565</v>
      </c>
      <c r="D550" s="71" t="s">
        <v>3968</v>
      </c>
      <c r="E550" s="101">
        <v>4935</v>
      </c>
      <c r="F550" s="72">
        <v>4103.9459999999999</v>
      </c>
      <c r="G550" s="73">
        <f t="shared" si="8"/>
        <v>0.16840000000000002</v>
      </c>
    </row>
    <row r="551" spans="1:7" x14ac:dyDescent="0.25">
      <c r="A551" s="41" t="s">
        <v>2510</v>
      </c>
      <c r="B551" s="38" t="s">
        <v>2794</v>
      </c>
      <c r="C551" s="75" t="s">
        <v>2566</v>
      </c>
      <c r="D551" s="71" t="s">
        <v>3968</v>
      </c>
      <c r="E551" s="101">
        <v>3300</v>
      </c>
      <c r="F551" s="72">
        <v>2744.28</v>
      </c>
      <c r="G551" s="73">
        <f t="shared" si="8"/>
        <v>0.16839999999999994</v>
      </c>
    </row>
    <row r="552" spans="1:7" x14ac:dyDescent="0.25">
      <c r="A552" s="41" t="s">
        <v>2511</v>
      </c>
      <c r="B552" s="38" t="s">
        <v>2794</v>
      </c>
      <c r="C552" s="75" t="s">
        <v>2567</v>
      </c>
      <c r="D552" s="71" t="s">
        <v>3968</v>
      </c>
      <c r="E552" s="101">
        <v>4295</v>
      </c>
      <c r="F552" s="72">
        <v>3571.7220000000002</v>
      </c>
      <c r="G552" s="73">
        <f t="shared" si="8"/>
        <v>0.16839999999999994</v>
      </c>
    </row>
    <row r="553" spans="1:7" x14ac:dyDescent="0.25">
      <c r="A553" s="41" t="s">
        <v>2512</v>
      </c>
      <c r="B553" s="38" t="s">
        <v>2794</v>
      </c>
      <c r="C553" s="75" t="s">
        <v>2568</v>
      </c>
      <c r="D553" s="71" t="s">
        <v>3968</v>
      </c>
      <c r="E553" s="101">
        <v>9145</v>
      </c>
      <c r="F553" s="72">
        <v>7604.982</v>
      </c>
      <c r="G553" s="73">
        <f t="shared" si="8"/>
        <v>0.16839999999999999</v>
      </c>
    </row>
    <row r="554" spans="1:7" x14ac:dyDescent="0.25">
      <c r="A554" s="41" t="s">
        <v>2513</v>
      </c>
      <c r="B554" s="38" t="s">
        <v>2794</v>
      </c>
      <c r="C554" s="75" t="s">
        <v>2569</v>
      </c>
      <c r="D554" s="71" t="s">
        <v>3968</v>
      </c>
      <c r="E554" s="101">
        <v>28525</v>
      </c>
      <c r="F554" s="72">
        <v>23721.39</v>
      </c>
      <c r="G554" s="73">
        <f t="shared" si="8"/>
        <v>0.16840000000000002</v>
      </c>
    </row>
    <row r="555" spans="1:7" x14ac:dyDescent="0.25">
      <c r="A555" s="41" t="s">
        <v>2514</v>
      </c>
      <c r="B555" s="38" t="s">
        <v>2794</v>
      </c>
      <c r="C555" s="75" t="s">
        <v>2570</v>
      </c>
      <c r="D555" s="71" t="s">
        <v>3968</v>
      </c>
      <c r="E555" s="101">
        <v>1180</v>
      </c>
      <c r="F555" s="72">
        <v>981.28800000000001</v>
      </c>
      <c r="G555" s="73">
        <f t="shared" si="8"/>
        <v>0.16839999999999999</v>
      </c>
    </row>
    <row r="556" spans="1:7" x14ac:dyDescent="0.25">
      <c r="A556" s="41" t="s">
        <v>2515</v>
      </c>
      <c r="B556" s="38" t="s">
        <v>2794</v>
      </c>
      <c r="C556" s="75" t="s">
        <v>2571</v>
      </c>
      <c r="D556" s="71" t="s">
        <v>3968</v>
      </c>
      <c r="E556" s="101">
        <v>7045</v>
      </c>
      <c r="F556" s="72">
        <v>5858.6220000000003</v>
      </c>
      <c r="G556" s="73">
        <f t="shared" si="8"/>
        <v>0.16839999999999997</v>
      </c>
    </row>
    <row r="557" spans="1:7" x14ac:dyDescent="0.25">
      <c r="A557" s="41" t="s">
        <v>2516</v>
      </c>
      <c r="B557" s="38" t="s">
        <v>2794</v>
      </c>
      <c r="C557" s="75" t="s">
        <v>2572</v>
      </c>
      <c r="D557" s="71" t="s">
        <v>3968</v>
      </c>
      <c r="E557" s="101">
        <v>145</v>
      </c>
      <c r="F557" s="72">
        <v>120.58200000000001</v>
      </c>
      <c r="G557" s="73">
        <f t="shared" si="8"/>
        <v>0.16839999999999994</v>
      </c>
    </row>
    <row r="558" spans="1:7" x14ac:dyDescent="0.25">
      <c r="A558" s="41" t="s">
        <v>2517</v>
      </c>
      <c r="B558" s="38" t="s">
        <v>2794</v>
      </c>
      <c r="C558" s="75" t="s">
        <v>2573</v>
      </c>
      <c r="D558" s="71" t="s">
        <v>3968</v>
      </c>
      <c r="E558" s="101">
        <v>145</v>
      </c>
      <c r="F558" s="72">
        <v>120.58200000000001</v>
      </c>
      <c r="G558" s="73">
        <f t="shared" si="8"/>
        <v>0.16839999999999994</v>
      </c>
    </row>
    <row r="559" spans="1:7" x14ac:dyDescent="0.25">
      <c r="A559" s="41" t="s">
        <v>2518</v>
      </c>
      <c r="B559" s="38" t="s">
        <v>2794</v>
      </c>
      <c r="C559" s="75" t="s">
        <v>2574</v>
      </c>
      <c r="D559" s="71" t="s">
        <v>3968</v>
      </c>
      <c r="E559" s="101">
        <v>200</v>
      </c>
      <c r="F559" s="72">
        <v>166.32</v>
      </c>
      <c r="G559" s="73">
        <f t="shared" si="8"/>
        <v>0.16840000000000002</v>
      </c>
    </row>
    <row r="560" spans="1:7" x14ac:dyDescent="0.25">
      <c r="A560" s="41" t="s">
        <v>2519</v>
      </c>
      <c r="B560" s="38" t="s">
        <v>2794</v>
      </c>
      <c r="C560" s="75" t="s">
        <v>2575</v>
      </c>
      <c r="D560" s="71" t="s">
        <v>3968</v>
      </c>
      <c r="E560" s="101">
        <v>200</v>
      </c>
      <c r="F560" s="72">
        <v>166.32</v>
      </c>
      <c r="G560" s="73">
        <f t="shared" si="8"/>
        <v>0.16840000000000002</v>
      </c>
    </row>
    <row r="561" spans="1:7" x14ac:dyDescent="0.25">
      <c r="A561" s="107" t="s">
        <v>2520</v>
      </c>
      <c r="B561" s="38" t="s">
        <v>2794</v>
      </c>
      <c r="C561" s="38" t="s">
        <v>2576</v>
      </c>
      <c r="D561" s="71" t="s">
        <v>3968</v>
      </c>
      <c r="E561" s="101">
        <v>595</v>
      </c>
      <c r="F561" s="72">
        <v>494.80200000000002</v>
      </c>
      <c r="G561" s="73">
        <f t="shared" si="8"/>
        <v>0.16839999999999997</v>
      </c>
    </row>
    <row r="562" spans="1:7" x14ac:dyDescent="0.25">
      <c r="A562" s="107" t="s">
        <v>2521</v>
      </c>
      <c r="B562" s="38" t="s">
        <v>2794</v>
      </c>
      <c r="C562" s="38" t="s">
        <v>2577</v>
      </c>
      <c r="D562" s="71" t="s">
        <v>3968</v>
      </c>
      <c r="E562" s="101">
        <v>2215</v>
      </c>
      <c r="F562" s="72">
        <v>1841.9939999999999</v>
      </c>
      <c r="G562" s="73">
        <f t="shared" si="8"/>
        <v>0.16840000000000005</v>
      </c>
    </row>
    <row r="563" spans="1:7" x14ac:dyDescent="0.25">
      <c r="A563" s="108" t="s">
        <v>2681</v>
      </c>
      <c r="B563" s="102" t="s">
        <v>2793</v>
      </c>
      <c r="C563" s="102" t="s">
        <v>2680</v>
      </c>
      <c r="D563" s="109" t="s">
        <v>3968</v>
      </c>
      <c r="E563" s="110">
        <v>246615</v>
      </c>
      <c r="F563" s="72">
        <v>205085.03400000001</v>
      </c>
      <c r="G563" s="73">
        <f t="shared" si="8"/>
        <v>0.16839999999999994</v>
      </c>
    </row>
    <row r="564" spans="1:7" x14ac:dyDescent="0.25">
      <c r="A564" s="108" t="s">
        <v>2679</v>
      </c>
      <c r="B564" s="102" t="s">
        <v>2793</v>
      </c>
      <c r="C564" s="102" t="s">
        <v>2678</v>
      </c>
      <c r="D564" s="109" t="s">
        <v>3968</v>
      </c>
      <c r="E564" s="110">
        <v>239090</v>
      </c>
      <c r="F564" s="72">
        <v>198827.24400000001</v>
      </c>
      <c r="G564" s="73">
        <f t="shared" si="8"/>
        <v>0.16839999999999997</v>
      </c>
    </row>
    <row r="565" spans="1:7" x14ac:dyDescent="0.25">
      <c r="A565" s="108" t="s">
        <v>2677</v>
      </c>
      <c r="B565" s="102" t="s">
        <v>2793</v>
      </c>
      <c r="C565" s="102" t="s">
        <v>2676</v>
      </c>
      <c r="D565" s="109" t="s">
        <v>3968</v>
      </c>
      <c r="E565" s="110">
        <v>252800</v>
      </c>
      <c r="F565" s="72">
        <v>210228.48000000001</v>
      </c>
      <c r="G565" s="73">
        <f t="shared" si="8"/>
        <v>0.16839999999999997</v>
      </c>
    </row>
    <row r="566" spans="1:7" x14ac:dyDescent="0.25">
      <c r="A566" s="108" t="s">
        <v>2675</v>
      </c>
      <c r="B566" s="102" t="s">
        <v>2793</v>
      </c>
      <c r="C566" s="102" t="s">
        <v>2674</v>
      </c>
      <c r="D566" s="109" t="s">
        <v>3968</v>
      </c>
      <c r="E566" s="110">
        <v>245365</v>
      </c>
      <c r="F566" s="72">
        <v>204045.53400000001</v>
      </c>
      <c r="G566" s="73">
        <f t="shared" si="8"/>
        <v>0.16839999999999994</v>
      </c>
    </row>
    <row r="567" spans="1:7" x14ac:dyDescent="0.25">
      <c r="A567" s="108" t="s">
        <v>2673</v>
      </c>
      <c r="B567" s="102" t="s">
        <v>2793</v>
      </c>
      <c r="C567" s="102" t="s">
        <v>2672</v>
      </c>
      <c r="D567" s="109" t="s">
        <v>3968</v>
      </c>
      <c r="E567" s="110">
        <v>256775</v>
      </c>
      <c r="F567" s="72">
        <v>213534.09</v>
      </c>
      <c r="G567" s="73">
        <f t="shared" si="8"/>
        <v>0.16840000000000002</v>
      </c>
    </row>
    <row r="568" spans="1:7" x14ac:dyDescent="0.25">
      <c r="A568" s="108" t="s">
        <v>2671</v>
      </c>
      <c r="B568" s="102" t="s">
        <v>2793</v>
      </c>
      <c r="C568" s="102" t="s">
        <v>2670</v>
      </c>
      <c r="D568" s="109" t="s">
        <v>3968</v>
      </c>
      <c r="E568" s="110">
        <v>249080</v>
      </c>
      <c r="F568" s="72">
        <v>207134.92800000001</v>
      </c>
      <c r="G568" s="73">
        <f t="shared" si="8"/>
        <v>0.16839999999999994</v>
      </c>
    </row>
    <row r="569" spans="1:7" x14ac:dyDescent="0.25">
      <c r="A569" s="108" t="s">
        <v>2669</v>
      </c>
      <c r="B569" s="102" t="s">
        <v>2793</v>
      </c>
      <c r="C569" s="102" t="s">
        <v>2668</v>
      </c>
      <c r="D569" s="109" t="s">
        <v>3968</v>
      </c>
      <c r="E569" s="110">
        <v>262600</v>
      </c>
      <c r="F569" s="72">
        <v>218378.16</v>
      </c>
      <c r="G569" s="73">
        <f t="shared" si="8"/>
        <v>0.16839999999999999</v>
      </c>
    </row>
    <row r="570" spans="1:7" x14ac:dyDescent="0.25">
      <c r="A570" s="108" t="s">
        <v>2667</v>
      </c>
      <c r="B570" s="102" t="s">
        <v>2793</v>
      </c>
      <c r="C570" s="102" t="s">
        <v>2666</v>
      </c>
      <c r="D570" s="109" t="s">
        <v>3968</v>
      </c>
      <c r="E570" s="110">
        <v>254910</v>
      </c>
      <c r="F570" s="72">
        <v>211983.15599999999</v>
      </c>
      <c r="G570" s="73">
        <f t="shared" si="8"/>
        <v>0.16840000000000005</v>
      </c>
    </row>
    <row r="571" spans="1:7" x14ac:dyDescent="0.25">
      <c r="A571" s="108" t="s">
        <v>2665</v>
      </c>
      <c r="B571" s="102" t="s">
        <v>2793</v>
      </c>
      <c r="C571" s="102" t="s">
        <v>2664</v>
      </c>
      <c r="D571" s="109" t="s">
        <v>3968</v>
      </c>
      <c r="E571" s="110">
        <v>266320</v>
      </c>
      <c r="F571" s="72">
        <v>221471.712</v>
      </c>
      <c r="G571" s="73">
        <f t="shared" si="8"/>
        <v>0.16839999999999999</v>
      </c>
    </row>
    <row r="572" spans="1:7" x14ac:dyDescent="0.25">
      <c r="A572" s="108" t="s">
        <v>2663</v>
      </c>
      <c r="B572" s="102" t="s">
        <v>2793</v>
      </c>
      <c r="C572" s="102" t="s">
        <v>2662</v>
      </c>
      <c r="D572" s="109" t="s">
        <v>3968</v>
      </c>
      <c r="E572" s="110">
        <v>258900</v>
      </c>
      <c r="F572" s="72">
        <v>215301.24</v>
      </c>
      <c r="G572" s="73">
        <f t="shared" si="8"/>
        <v>0.16840000000000005</v>
      </c>
    </row>
    <row r="573" spans="1:7" x14ac:dyDescent="0.25">
      <c r="A573" s="108" t="s">
        <v>2661</v>
      </c>
      <c r="B573" s="102" t="s">
        <v>2793</v>
      </c>
      <c r="C573" s="102" t="s">
        <v>2660</v>
      </c>
      <c r="D573" s="109" t="s">
        <v>3968</v>
      </c>
      <c r="E573" s="110">
        <v>286045</v>
      </c>
      <c r="F573" s="72">
        <v>237875.022</v>
      </c>
      <c r="G573" s="73">
        <f t="shared" si="8"/>
        <v>0.16840000000000002</v>
      </c>
    </row>
    <row r="574" spans="1:7" x14ac:dyDescent="0.25">
      <c r="A574" s="108" t="s">
        <v>2659</v>
      </c>
      <c r="B574" s="102" t="s">
        <v>2793</v>
      </c>
      <c r="C574" s="102" t="s">
        <v>2658</v>
      </c>
      <c r="D574" s="109" t="s">
        <v>3968</v>
      </c>
      <c r="E574" s="110">
        <v>278525</v>
      </c>
      <c r="F574" s="72">
        <v>231621.39</v>
      </c>
      <c r="G574" s="73">
        <f t="shared" si="8"/>
        <v>0.16839999999999994</v>
      </c>
    </row>
    <row r="575" spans="1:7" x14ac:dyDescent="0.25">
      <c r="A575" s="108" t="s">
        <v>2657</v>
      </c>
      <c r="B575" s="102" t="s">
        <v>2793</v>
      </c>
      <c r="C575" s="102" t="s">
        <v>2656</v>
      </c>
      <c r="D575" s="109" t="s">
        <v>3968</v>
      </c>
      <c r="E575" s="110">
        <v>296560</v>
      </c>
      <c r="F575" s="72">
        <v>246619.296</v>
      </c>
      <c r="G575" s="73">
        <f t="shared" si="8"/>
        <v>0.16839999999999999</v>
      </c>
    </row>
    <row r="576" spans="1:7" x14ac:dyDescent="0.25">
      <c r="A576" s="108" t="s">
        <v>2655</v>
      </c>
      <c r="B576" s="102" t="s">
        <v>2793</v>
      </c>
      <c r="C576" s="102" t="s">
        <v>2654</v>
      </c>
      <c r="D576" s="109" t="s">
        <v>3968</v>
      </c>
      <c r="E576" s="110">
        <v>289130</v>
      </c>
      <c r="F576" s="72">
        <v>240440.508</v>
      </c>
      <c r="G576" s="73">
        <f t="shared" si="8"/>
        <v>0.16839999999999999</v>
      </c>
    </row>
    <row r="577" spans="1:7" ht="75" x14ac:dyDescent="0.25">
      <c r="A577" s="7" t="s">
        <v>6520</v>
      </c>
      <c r="B577" s="126" t="s">
        <v>2793</v>
      </c>
      <c r="C577" s="130" t="s">
        <v>6530</v>
      </c>
      <c r="D577" s="131"/>
      <c r="E577" s="129" t="s">
        <v>6524</v>
      </c>
      <c r="F577" s="129" t="s">
        <v>6524</v>
      </c>
      <c r="G577" s="132"/>
    </row>
  </sheetData>
  <autoFilter ref="A3:F574" xr:uid="{F3C30DBD-9605-40C2-A6F2-060933068617}"/>
  <mergeCells count="1">
    <mergeCell ref="D1:D2"/>
  </mergeCells>
  <conditionalFormatting sqref="A1:A2">
    <cfRule type="duplicateValues" dxfId="61" priority="105" stopIfTrue="1"/>
    <cfRule type="duplicateValues" dxfId="60" priority="106" stopIfTrue="1"/>
    <cfRule type="duplicateValues" dxfId="59" priority="107" stopIfTrue="1"/>
  </conditionalFormatting>
  <conditionalFormatting sqref="A3">
    <cfRule type="duplicateValues" dxfId="58" priority="78" stopIfTrue="1"/>
    <cfRule type="duplicateValues" dxfId="57" priority="81" stopIfTrue="1"/>
    <cfRule type="duplicateValues" dxfId="56" priority="82" stopIfTrue="1"/>
  </conditionalFormatting>
  <conditionalFormatting sqref="A4:A22">
    <cfRule type="duplicateValues" dxfId="55" priority="34"/>
  </conditionalFormatting>
  <conditionalFormatting sqref="A4:A23 A25:A178 A180:A227 A229:A277 A279:A576">
    <cfRule type="duplicateValues" dxfId="54" priority="108"/>
  </conditionalFormatting>
  <conditionalFormatting sqref="A24">
    <cfRule type="duplicateValues" dxfId="53" priority="13" stopIfTrue="1"/>
    <cfRule type="duplicateValues" dxfId="52" priority="14" stopIfTrue="1"/>
    <cfRule type="duplicateValues" dxfId="51" priority="15" stopIfTrue="1"/>
  </conditionalFormatting>
  <conditionalFormatting sqref="A29:A30">
    <cfRule type="duplicateValues" dxfId="50" priority="29"/>
  </conditionalFormatting>
  <conditionalFormatting sqref="A54">
    <cfRule type="duplicateValues" dxfId="49" priority="27" stopIfTrue="1"/>
  </conditionalFormatting>
  <conditionalFormatting sqref="A55:A88 A23 A31:A53 A25:A28">
    <cfRule type="duplicateValues" dxfId="48" priority="30"/>
  </conditionalFormatting>
  <conditionalFormatting sqref="A55:A99 A23 A31:A53 A221:A227 A101:A178 A25:A28 A180:A218 A229:A253">
    <cfRule type="duplicateValues" dxfId="47" priority="31" stopIfTrue="1"/>
    <cfRule type="duplicateValues" dxfId="46" priority="32" stopIfTrue="1"/>
  </conditionalFormatting>
  <conditionalFormatting sqref="A55:A99 A23 A175:A178 A31:A53 A221:A227 A101:A170 A25:A28 A180:A218 A229:A253">
    <cfRule type="duplicateValues" dxfId="45" priority="33" stopIfTrue="1"/>
  </conditionalFormatting>
  <conditionalFormatting sqref="A100">
    <cfRule type="duplicateValues" dxfId="44" priority="26" stopIfTrue="1"/>
  </conditionalFormatting>
  <conditionalFormatting sqref="A171:A174">
    <cfRule type="duplicateValues" dxfId="43" priority="28" stopIfTrue="1"/>
  </conditionalFormatting>
  <conditionalFormatting sqref="A179">
    <cfRule type="duplicateValues" dxfId="42" priority="10" stopIfTrue="1"/>
    <cfRule type="duplicateValues" dxfId="41" priority="11" stopIfTrue="1"/>
    <cfRule type="duplicateValues" dxfId="40" priority="12" stopIfTrue="1"/>
  </conditionalFormatting>
  <conditionalFormatting sqref="A219:A220">
    <cfRule type="duplicateValues" dxfId="39" priority="25" stopIfTrue="1"/>
  </conditionalFormatting>
  <conditionalFormatting sqref="A228">
    <cfRule type="duplicateValues" dxfId="38" priority="7" stopIfTrue="1"/>
    <cfRule type="duplicateValues" dxfId="37" priority="8" stopIfTrue="1"/>
    <cfRule type="duplicateValues" dxfId="36" priority="9" stopIfTrue="1"/>
  </conditionalFormatting>
  <conditionalFormatting sqref="A259">
    <cfRule type="duplicateValues" dxfId="35" priority="17" stopIfTrue="1"/>
    <cfRule type="duplicateValues" dxfId="34" priority="18" stopIfTrue="1"/>
    <cfRule type="duplicateValues" dxfId="33" priority="19" stopIfTrue="1"/>
  </conditionalFormatting>
  <conditionalFormatting sqref="A260:A268 A254:A258 A4:A22">
    <cfRule type="duplicateValues" dxfId="32" priority="35" stopIfTrue="1"/>
  </conditionalFormatting>
  <conditionalFormatting sqref="A278">
    <cfRule type="duplicateValues" dxfId="31" priority="4" stopIfTrue="1"/>
    <cfRule type="duplicateValues" dxfId="30" priority="5" stopIfTrue="1"/>
    <cfRule type="duplicateValues" dxfId="29" priority="6" stopIfTrue="1"/>
  </conditionalFormatting>
  <conditionalFormatting sqref="A292:A294">
    <cfRule type="duplicateValues" dxfId="28" priority="20"/>
    <cfRule type="duplicateValues" dxfId="27" priority="21" stopIfTrue="1"/>
  </conditionalFormatting>
  <conditionalFormatting sqref="A295:A312 A269:A277 A279:A291">
    <cfRule type="duplicateValues" dxfId="26" priority="22" stopIfTrue="1"/>
    <cfRule type="duplicateValues" dxfId="25" priority="23" stopIfTrue="1"/>
    <cfRule type="duplicateValues" dxfId="24" priority="24" stopIfTrue="1"/>
  </conditionalFormatting>
  <conditionalFormatting sqref="A313:A560 A254:A258 A4:A22 A260:A268">
    <cfRule type="duplicateValues" dxfId="23" priority="36" stopIfTrue="1"/>
    <cfRule type="duplicateValues" dxfId="22" priority="37" stopIfTrue="1"/>
  </conditionalFormatting>
  <conditionalFormatting sqref="A313:A560">
    <cfRule type="duplicateValues" dxfId="21" priority="38" stopIfTrue="1"/>
  </conditionalFormatting>
  <conditionalFormatting sqref="A577">
    <cfRule type="duplicateValues" dxfId="20" priority="1" stopIfTrue="1"/>
    <cfRule type="duplicateValues" dxfId="19" priority="2" stopIfTrue="1"/>
    <cfRule type="duplicateValues" dxfId="18" priority="3" stopIfTrue="1"/>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4CD4C-27AA-4A45-8A3D-0989B8DBC889}">
  <dimension ref="A1:F1118"/>
  <sheetViews>
    <sheetView workbookViewId="0">
      <pane ySplit="2" topLeftCell="A1097" activePane="bottomLeft" state="frozen"/>
      <selection activeCell="K559" sqref="K559"/>
      <selection pane="bottomLeft" activeCell="E1118" sqref="E1118"/>
    </sheetView>
  </sheetViews>
  <sheetFormatPr defaultRowHeight="15" x14ac:dyDescent="0.25"/>
  <cols>
    <col min="1" max="1" width="17.7109375" bestFit="1" customWidth="1"/>
    <col min="2" max="2" width="4.85546875" bestFit="1" customWidth="1"/>
    <col min="3" max="3" width="51.42578125" style="33" customWidth="1"/>
    <col min="4" max="4" width="12.28515625" bestFit="1" customWidth="1"/>
    <col min="5" max="5" width="16" bestFit="1" customWidth="1"/>
    <col min="7" max="12" width="18" customWidth="1"/>
  </cols>
  <sheetData>
    <row r="1" spans="1:6" ht="57.6" customHeight="1" x14ac:dyDescent="0.25">
      <c r="A1" s="2"/>
      <c r="B1" s="2"/>
      <c r="C1" s="70"/>
      <c r="D1" s="3" t="s">
        <v>6519</v>
      </c>
    </row>
    <row r="2" spans="1:6" x14ac:dyDescent="0.25">
      <c r="A2" s="21" t="s">
        <v>138</v>
      </c>
      <c r="B2" s="21"/>
      <c r="C2" s="21" t="s">
        <v>139</v>
      </c>
      <c r="D2" s="21" t="s">
        <v>140</v>
      </c>
      <c r="E2" s="119" t="s">
        <v>6531</v>
      </c>
      <c r="F2" s="76" t="s">
        <v>2596</v>
      </c>
    </row>
    <row r="3" spans="1:6" x14ac:dyDescent="0.25">
      <c r="A3" s="9" t="s">
        <v>328</v>
      </c>
      <c r="B3" s="120" t="s">
        <v>2802</v>
      </c>
      <c r="C3" s="9" t="s">
        <v>329</v>
      </c>
      <c r="D3" s="6">
        <v>5.1531730000000007</v>
      </c>
      <c r="E3" s="6">
        <v>3.9679432100000005</v>
      </c>
      <c r="F3" s="4">
        <f t="shared" ref="F3:F66" si="0">(D3-E3)/D3</f>
        <v>0.23</v>
      </c>
    </row>
    <row r="4" spans="1:6" x14ac:dyDescent="0.25">
      <c r="A4" s="9" t="s">
        <v>330</v>
      </c>
      <c r="B4" s="120" t="s">
        <v>2802</v>
      </c>
      <c r="C4" s="9" t="s">
        <v>331</v>
      </c>
      <c r="D4" s="6">
        <v>8.4784670000000002</v>
      </c>
      <c r="E4" s="6">
        <v>6.5284195900000004</v>
      </c>
      <c r="F4" s="4">
        <f t="shared" si="0"/>
        <v>0.22999999999999998</v>
      </c>
    </row>
    <row r="5" spans="1:6" x14ac:dyDescent="0.25">
      <c r="A5" s="9" t="s">
        <v>332</v>
      </c>
      <c r="B5" s="120" t="s">
        <v>2802</v>
      </c>
      <c r="C5" s="9" t="s">
        <v>333</v>
      </c>
      <c r="D5" s="6">
        <v>6.9913789999999993</v>
      </c>
      <c r="E5" s="6">
        <v>5.3833618299999992</v>
      </c>
      <c r="F5" s="4">
        <f t="shared" si="0"/>
        <v>0.23000000000000004</v>
      </c>
    </row>
    <row r="6" spans="1:6" x14ac:dyDescent="0.25">
      <c r="A6" s="9" t="s">
        <v>334</v>
      </c>
      <c r="B6" s="120" t="s">
        <v>2802</v>
      </c>
      <c r="C6" s="9" t="s">
        <v>335</v>
      </c>
      <c r="D6" s="6">
        <v>14.106681999999999</v>
      </c>
      <c r="E6" s="6">
        <v>10.862145139999999</v>
      </c>
      <c r="F6" s="4">
        <f t="shared" si="0"/>
        <v>0.23000000000000004</v>
      </c>
    </row>
    <row r="7" spans="1:6" x14ac:dyDescent="0.25">
      <c r="A7" s="9" t="s">
        <v>3013</v>
      </c>
      <c r="B7" s="120" t="s">
        <v>2815</v>
      </c>
      <c r="C7" s="9" t="s">
        <v>3014</v>
      </c>
      <c r="D7" s="6">
        <v>239.05972300000002</v>
      </c>
      <c r="E7" s="6">
        <v>210.37255624000002</v>
      </c>
      <c r="F7" s="4">
        <f t="shared" si="0"/>
        <v>0.11999999999999998</v>
      </c>
    </row>
    <row r="8" spans="1:6" x14ac:dyDescent="0.25">
      <c r="A8" s="9" t="s">
        <v>3015</v>
      </c>
      <c r="B8" s="120" t="s">
        <v>2815</v>
      </c>
      <c r="C8" s="9" t="s">
        <v>3016</v>
      </c>
      <c r="D8" s="6">
        <v>300.34014099999996</v>
      </c>
      <c r="E8" s="6">
        <v>264.29932407999996</v>
      </c>
      <c r="F8" s="4">
        <f t="shared" si="0"/>
        <v>0.12000000000000001</v>
      </c>
    </row>
    <row r="9" spans="1:6" x14ac:dyDescent="0.25">
      <c r="A9" s="9" t="s">
        <v>3017</v>
      </c>
      <c r="B9" s="120" t="s">
        <v>2815</v>
      </c>
      <c r="C9" s="9" t="s">
        <v>3018</v>
      </c>
      <c r="D9" s="6">
        <v>436.48098200000004</v>
      </c>
      <c r="E9" s="6">
        <v>384.10326416000004</v>
      </c>
      <c r="F9" s="4">
        <f t="shared" si="0"/>
        <v>0.12</v>
      </c>
    </row>
    <row r="10" spans="1:6" x14ac:dyDescent="0.25">
      <c r="A10" s="9" t="s">
        <v>336</v>
      </c>
      <c r="B10" s="120" t="s">
        <v>2802</v>
      </c>
      <c r="C10" s="9" t="s">
        <v>337</v>
      </c>
      <c r="D10" s="6">
        <v>13.487062</v>
      </c>
      <c r="E10" s="6">
        <v>10.38503774</v>
      </c>
      <c r="F10" s="4">
        <f t="shared" si="0"/>
        <v>0.23000000000000004</v>
      </c>
    </row>
    <row r="11" spans="1:6" x14ac:dyDescent="0.25">
      <c r="A11" s="9" t="s">
        <v>1177</v>
      </c>
      <c r="B11" s="120" t="s">
        <v>2802</v>
      </c>
      <c r="C11" s="9" t="s">
        <v>1178</v>
      </c>
      <c r="D11" s="6">
        <v>38.003360000000001</v>
      </c>
      <c r="E11" s="6">
        <v>29.262587199999999</v>
      </c>
      <c r="F11" s="4">
        <f t="shared" si="0"/>
        <v>0.23000000000000004</v>
      </c>
    </row>
    <row r="12" spans="1:6" x14ac:dyDescent="0.25">
      <c r="A12" s="9" t="s">
        <v>191</v>
      </c>
      <c r="B12" s="120" t="s">
        <v>2802</v>
      </c>
      <c r="C12" s="9" t="s">
        <v>192</v>
      </c>
      <c r="D12" s="6">
        <v>110.333668</v>
      </c>
      <c r="E12" s="6">
        <v>84.956924360000002</v>
      </c>
      <c r="F12" s="4">
        <f t="shared" si="0"/>
        <v>0.23</v>
      </c>
    </row>
    <row r="13" spans="1:6" x14ac:dyDescent="0.25">
      <c r="A13" s="9" t="s">
        <v>256</v>
      </c>
      <c r="B13" s="120" t="s">
        <v>2815</v>
      </c>
      <c r="C13" s="9" t="s">
        <v>2764</v>
      </c>
      <c r="D13" s="6">
        <v>735.38567</v>
      </c>
      <c r="E13" s="6">
        <v>647.13938959999996</v>
      </c>
      <c r="F13" s="4">
        <f t="shared" si="0"/>
        <v>0.12000000000000006</v>
      </c>
    </row>
    <row r="14" spans="1:6" x14ac:dyDescent="0.25">
      <c r="A14" s="9" t="s">
        <v>257</v>
      </c>
      <c r="B14" s="120" t="s">
        <v>2815</v>
      </c>
      <c r="C14" s="9" t="s">
        <v>2650</v>
      </c>
      <c r="D14" s="6">
        <v>1537.6386649999999</v>
      </c>
      <c r="E14" s="6">
        <v>1353.1220252000001</v>
      </c>
      <c r="F14" s="4">
        <f t="shared" si="0"/>
        <v>0.11999999999999994</v>
      </c>
    </row>
    <row r="15" spans="1:6" x14ac:dyDescent="0.25">
      <c r="A15" s="9" t="s">
        <v>670</v>
      </c>
      <c r="B15" s="120" t="s">
        <v>2802</v>
      </c>
      <c r="C15" s="9" t="s">
        <v>671</v>
      </c>
      <c r="D15" s="6">
        <v>0.30980999999999997</v>
      </c>
      <c r="E15" s="6">
        <v>0.23855369999999998</v>
      </c>
      <c r="F15" s="4">
        <f t="shared" si="0"/>
        <v>0.23</v>
      </c>
    </row>
    <row r="16" spans="1:6" x14ac:dyDescent="0.25">
      <c r="A16" s="9" t="s">
        <v>484</v>
      </c>
      <c r="B16" s="120" t="s">
        <v>2802</v>
      </c>
      <c r="C16" s="9" t="s">
        <v>485</v>
      </c>
      <c r="D16" s="6">
        <v>12.216841000000001</v>
      </c>
      <c r="E16" s="6">
        <v>9.4069675700000008</v>
      </c>
      <c r="F16" s="4">
        <f t="shared" si="0"/>
        <v>0.22999999999999995</v>
      </c>
    </row>
    <row r="17" spans="1:6" x14ac:dyDescent="0.25">
      <c r="A17" s="9" t="s">
        <v>2869</v>
      </c>
      <c r="B17" s="120" t="s">
        <v>2802</v>
      </c>
      <c r="C17" s="9" t="s">
        <v>2978</v>
      </c>
      <c r="D17" s="6">
        <v>118.00662899999999</v>
      </c>
      <c r="E17" s="6">
        <v>90.865104329999994</v>
      </c>
      <c r="F17" s="4">
        <f t="shared" si="0"/>
        <v>0.22999999999999998</v>
      </c>
    </row>
    <row r="18" spans="1:6" x14ac:dyDescent="0.25">
      <c r="A18" s="9" t="s">
        <v>2868</v>
      </c>
      <c r="B18" s="120" t="s">
        <v>2802</v>
      </c>
      <c r="C18" s="9" t="s">
        <v>2979</v>
      </c>
      <c r="D18" s="6">
        <v>125.070297</v>
      </c>
      <c r="E18" s="6">
        <v>96.304128689999999</v>
      </c>
      <c r="F18" s="4">
        <f t="shared" si="0"/>
        <v>0.22999999999999998</v>
      </c>
    </row>
    <row r="19" spans="1:6" x14ac:dyDescent="0.25">
      <c r="A19" s="9" t="s">
        <v>680</v>
      </c>
      <c r="B19" s="120" t="s">
        <v>2802</v>
      </c>
      <c r="C19" s="9" t="s">
        <v>937</v>
      </c>
      <c r="D19" s="6">
        <v>5764.242244</v>
      </c>
      <c r="E19" s="6">
        <v>4438.4665278800003</v>
      </c>
      <c r="F19" s="4">
        <f t="shared" si="0"/>
        <v>0.22999999999999995</v>
      </c>
    </row>
    <row r="20" spans="1:6" x14ac:dyDescent="0.25">
      <c r="A20" s="9" t="s">
        <v>681</v>
      </c>
      <c r="B20" s="120" t="s">
        <v>2802</v>
      </c>
      <c r="C20" s="9" t="s">
        <v>938</v>
      </c>
      <c r="D20" s="6">
        <v>4456.8853520000002</v>
      </c>
      <c r="E20" s="6">
        <v>3431.8017210400003</v>
      </c>
      <c r="F20" s="4">
        <f t="shared" si="0"/>
        <v>0.22999999999999998</v>
      </c>
    </row>
    <row r="21" spans="1:6" x14ac:dyDescent="0.25">
      <c r="A21" s="9" t="s">
        <v>2595</v>
      </c>
      <c r="B21" s="120" t="s">
        <v>2815</v>
      </c>
      <c r="C21" s="9" t="s">
        <v>2765</v>
      </c>
      <c r="D21" s="6">
        <v>12091.925608000001</v>
      </c>
      <c r="E21" s="6">
        <v>10640.894535040001</v>
      </c>
      <c r="F21" s="4">
        <f t="shared" si="0"/>
        <v>0.12000000000000002</v>
      </c>
    </row>
    <row r="22" spans="1:6" x14ac:dyDescent="0.25">
      <c r="A22" s="9" t="s">
        <v>2766</v>
      </c>
      <c r="B22" s="120" t="s">
        <v>2815</v>
      </c>
      <c r="C22" s="9" t="s">
        <v>2816</v>
      </c>
      <c r="D22" s="6">
        <v>2979.9281390000001</v>
      </c>
      <c r="E22" s="6">
        <v>2622.3367623200002</v>
      </c>
      <c r="F22" s="4">
        <f t="shared" si="0"/>
        <v>0.11999999999999998</v>
      </c>
    </row>
    <row r="23" spans="1:6" x14ac:dyDescent="0.25">
      <c r="A23" s="9" t="s">
        <v>4532</v>
      </c>
      <c r="B23" s="120" t="s">
        <v>2815</v>
      </c>
      <c r="C23" s="9" t="s">
        <v>6428</v>
      </c>
      <c r="D23" s="6">
        <v>13601.691699999999</v>
      </c>
      <c r="E23" s="6">
        <v>11969.488696</v>
      </c>
      <c r="F23" s="4">
        <f t="shared" si="0"/>
        <v>0.11999999999999994</v>
      </c>
    </row>
    <row r="24" spans="1:6" x14ac:dyDescent="0.25">
      <c r="A24" s="9" t="s">
        <v>2597</v>
      </c>
      <c r="B24" s="120" t="s">
        <v>2802</v>
      </c>
      <c r="C24" s="9" t="s">
        <v>2598</v>
      </c>
      <c r="D24" s="6">
        <v>12.258149</v>
      </c>
      <c r="E24" s="6">
        <v>9.4387747299999987</v>
      </c>
      <c r="F24" s="4">
        <f t="shared" si="0"/>
        <v>0.23000000000000007</v>
      </c>
    </row>
    <row r="25" spans="1:6" x14ac:dyDescent="0.25">
      <c r="A25" s="9" t="s">
        <v>939</v>
      </c>
      <c r="B25" s="120" t="s">
        <v>2815</v>
      </c>
      <c r="C25" s="9" t="s">
        <v>2117</v>
      </c>
      <c r="D25" s="6">
        <v>47.824337</v>
      </c>
      <c r="E25" s="6">
        <v>42.085416559999999</v>
      </c>
      <c r="F25" s="4">
        <f t="shared" si="0"/>
        <v>0.12000000000000002</v>
      </c>
    </row>
    <row r="26" spans="1:6" x14ac:dyDescent="0.25">
      <c r="A26" s="9" t="s">
        <v>1179</v>
      </c>
      <c r="B26" s="120" t="s">
        <v>2802</v>
      </c>
      <c r="C26" s="9" t="s">
        <v>2118</v>
      </c>
      <c r="D26" s="6">
        <v>62.519658</v>
      </c>
      <c r="E26" s="6">
        <v>48.140136659999996</v>
      </c>
      <c r="F26" s="4">
        <f t="shared" si="0"/>
        <v>0.23000000000000007</v>
      </c>
    </row>
    <row r="27" spans="1:6" x14ac:dyDescent="0.25">
      <c r="A27" s="9" t="s">
        <v>4218</v>
      </c>
      <c r="B27" s="120" t="s">
        <v>2802</v>
      </c>
      <c r="C27" s="9" t="s">
        <v>4219</v>
      </c>
      <c r="D27" s="6">
        <v>152.01344</v>
      </c>
      <c r="E27" s="6">
        <v>117.05034879999999</v>
      </c>
      <c r="F27" s="4">
        <f t="shared" si="0"/>
        <v>0.23000000000000004</v>
      </c>
    </row>
    <row r="28" spans="1:6" x14ac:dyDescent="0.25">
      <c r="A28" s="9" t="s">
        <v>1180</v>
      </c>
      <c r="B28" s="120" t="s">
        <v>2802</v>
      </c>
      <c r="C28" s="9" t="s">
        <v>2119</v>
      </c>
      <c r="D28" s="6">
        <v>47.824337</v>
      </c>
      <c r="E28" s="6">
        <v>36.824739489999999</v>
      </c>
      <c r="F28" s="4">
        <f t="shared" si="0"/>
        <v>0.23</v>
      </c>
    </row>
    <row r="29" spans="1:6" x14ac:dyDescent="0.25">
      <c r="A29" s="9" t="s">
        <v>141</v>
      </c>
      <c r="B29" s="120" t="s">
        <v>2802</v>
      </c>
      <c r="C29" s="9" t="s">
        <v>940</v>
      </c>
      <c r="D29" s="6">
        <v>128.726055</v>
      </c>
      <c r="E29" s="6">
        <v>99.119062350000007</v>
      </c>
      <c r="F29" s="4">
        <f t="shared" si="0"/>
        <v>0.22999999999999995</v>
      </c>
    </row>
    <row r="30" spans="1:6" x14ac:dyDescent="0.25">
      <c r="A30" s="9" t="s">
        <v>1181</v>
      </c>
      <c r="B30" s="120" t="s">
        <v>2802</v>
      </c>
      <c r="C30" s="9" t="s">
        <v>1182</v>
      </c>
      <c r="D30" s="6">
        <v>15.180689999999998</v>
      </c>
      <c r="E30" s="6">
        <v>11.6891313</v>
      </c>
      <c r="F30" s="4">
        <f t="shared" si="0"/>
        <v>0.22999999999999995</v>
      </c>
    </row>
    <row r="31" spans="1:6" x14ac:dyDescent="0.25">
      <c r="A31" s="9" t="s">
        <v>728</v>
      </c>
      <c r="B31" s="120" t="s">
        <v>2802</v>
      </c>
      <c r="C31" s="9" t="s">
        <v>729</v>
      </c>
      <c r="D31" s="6">
        <v>15.087747</v>
      </c>
      <c r="E31" s="6">
        <v>11.617565190000001</v>
      </c>
      <c r="F31" s="4">
        <f t="shared" si="0"/>
        <v>0.22999999999999998</v>
      </c>
    </row>
    <row r="32" spans="1:6" x14ac:dyDescent="0.25">
      <c r="A32" s="9" t="s">
        <v>2854</v>
      </c>
      <c r="B32" s="120" t="s">
        <v>2802</v>
      </c>
      <c r="C32" s="9" t="s">
        <v>2853</v>
      </c>
      <c r="D32" s="6">
        <v>310.15079099999997</v>
      </c>
      <c r="E32" s="6">
        <v>238.81610906999998</v>
      </c>
      <c r="F32" s="4">
        <f t="shared" si="0"/>
        <v>0.22999999999999998</v>
      </c>
    </row>
    <row r="33" spans="1:6" x14ac:dyDescent="0.25">
      <c r="A33" s="9" t="s">
        <v>4537</v>
      </c>
      <c r="B33" s="120" t="s">
        <v>2802</v>
      </c>
      <c r="C33" s="9" t="s">
        <v>4538</v>
      </c>
      <c r="D33" s="6">
        <v>238.264544</v>
      </c>
      <c r="E33" s="6">
        <v>183.46369887999998</v>
      </c>
      <c r="F33" s="4">
        <f t="shared" si="0"/>
        <v>0.23000000000000009</v>
      </c>
    </row>
    <row r="34" spans="1:6" x14ac:dyDescent="0.25">
      <c r="A34" s="9" t="s">
        <v>338</v>
      </c>
      <c r="B34" s="120" t="s">
        <v>2802</v>
      </c>
      <c r="C34" s="9" t="s">
        <v>339</v>
      </c>
      <c r="D34" s="6">
        <v>40.461185999999998</v>
      </c>
      <c r="E34" s="6">
        <v>31.155113219999997</v>
      </c>
      <c r="F34" s="4">
        <f t="shared" si="0"/>
        <v>0.23000000000000004</v>
      </c>
    </row>
    <row r="35" spans="1:6" x14ac:dyDescent="0.25">
      <c r="A35" s="9" t="s">
        <v>486</v>
      </c>
      <c r="B35" s="120" t="s">
        <v>2802</v>
      </c>
      <c r="C35" s="9" t="s">
        <v>487</v>
      </c>
      <c r="D35" s="6">
        <v>39.067040999999996</v>
      </c>
      <c r="E35" s="6">
        <v>30.081621569999996</v>
      </c>
      <c r="F35" s="4">
        <f t="shared" si="0"/>
        <v>0.23000000000000004</v>
      </c>
    </row>
    <row r="36" spans="1:6" x14ac:dyDescent="0.25">
      <c r="A36" s="9" t="s">
        <v>488</v>
      </c>
      <c r="B36" s="120" t="s">
        <v>2802</v>
      </c>
      <c r="C36" s="9" t="s">
        <v>489</v>
      </c>
      <c r="D36" s="6">
        <v>31.776178999999999</v>
      </c>
      <c r="E36" s="6">
        <v>24.46765783</v>
      </c>
      <c r="F36" s="4">
        <f t="shared" si="0"/>
        <v>0.22999999999999998</v>
      </c>
    </row>
    <row r="37" spans="1:6" x14ac:dyDescent="0.25">
      <c r="A37" s="9" t="s">
        <v>490</v>
      </c>
      <c r="B37" s="120" t="s">
        <v>2802</v>
      </c>
      <c r="C37" s="9" t="s">
        <v>491</v>
      </c>
      <c r="D37" s="6">
        <v>102.44384000000001</v>
      </c>
      <c r="E37" s="6">
        <v>78.881756800000005</v>
      </c>
      <c r="F37" s="4">
        <f t="shared" si="0"/>
        <v>0.23</v>
      </c>
    </row>
    <row r="38" spans="1:6" x14ac:dyDescent="0.25">
      <c r="A38" s="9" t="s">
        <v>492</v>
      </c>
      <c r="B38" s="120" t="s">
        <v>2802</v>
      </c>
      <c r="C38" s="9" t="s">
        <v>493</v>
      </c>
      <c r="D38" s="6">
        <v>26.055021</v>
      </c>
      <c r="E38" s="6">
        <v>20.062366170000001</v>
      </c>
      <c r="F38" s="4">
        <f t="shared" si="0"/>
        <v>0.22999999999999998</v>
      </c>
    </row>
    <row r="39" spans="1:6" x14ac:dyDescent="0.25">
      <c r="A39" s="9" t="s">
        <v>494</v>
      </c>
      <c r="B39" s="120" t="s">
        <v>2802</v>
      </c>
      <c r="C39" s="9" t="s">
        <v>495</v>
      </c>
      <c r="D39" s="6">
        <v>14.654012999999999</v>
      </c>
      <c r="E39" s="6">
        <v>11.283590009999999</v>
      </c>
      <c r="F39" s="4">
        <f t="shared" si="0"/>
        <v>0.23</v>
      </c>
    </row>
    <row r="40" spans="1:6" x14ac:dyDescent="0.25">
      <c r="A40" s="9" t="s">
        <v>496</v>
      </c>
      <c r="B40" s="120" t="s">
        <v>2802</v>
      </c>
      <c r="C40" s="9" t="s">
        <v>497</v>
      </c>
      <c r="D40" s="6">
        <v>122.59181699999999</v>
      </c>
      <c r="E40" s="6">
        <v>94.395699089999994</v>
      </c>
      <c r="F40" s="4">
        <f t="shared" si="0"/>
        <v>0.23</v>
      </c>
    </row>
    <row r="41" spans="1:6" x14ac:dyDescent="0.25">
      <c r="A41" s="9" t="s">
        <v>340</v>
      </c>
      <c r="B41" s="120" t="s">
        <v>2802</v>
      </c>
      <c r="C41" s="9" t="s">
        <v>341</v>
      </c>
      <c r="D41" s="6">
        <v>23.907004999999998</v>
      </c>
      <c r="E41" s="6">
        <v>18.40839385</v>
      </c>
      <c r="F41" s="4">
        <f t="shared" si="0"/>
        <v>0.22999999999999995</v>
      </c>
    </row>
    <row r="42" spans="1:6" x14ac:dyDescent="0.25">
      <c r="A42" s="9" t="s">
        <v>498</v>
      </c>
      <c r="B42" s="120" t="s">
        <v>2802</v>
      </c>
      <c r="C42" s="9" t="s">
        <v>499</v>
      </c>
      <c r="D42" s="6">
        <v>87.407728000000006</v>
      </c>
      <c r="E42" s="6">
        <v>67.303950560000004</v>
      </c>
      <c r="F42" s="4">
        <f t="shared" si="0"/>
        <v>0.23</v>
      </c>
    </row>
    <row r="43" spans="1:6" x14ac:dyDescent="0.25">
      <c r="A43" s="9" t="s">
        <v>500</v>
      </c>
      <c r="B43" s="120" t="s">
        <v>2802</v>
      </c>
      <c r="C43" s="9" t="s">
        <v>501</v>
      </c>
      <c r="D43" s="6">
        <v>69.37678600000001</v>
      </c>
      <c r="E43" s="6">
        <v>53.420125220000003</v>
      </c>
      <c r="F43" s="4">
        <f t="shared" si="0"/>
        <v>0.23000000000000007</v>
      </c>
    </row>
    <row r="44" spans="1:6" x14ac:dyDescent="0.25">
      <c r="A44" s="9" t="s">
        <v>502</v>
      </c>
      <c r="B44" s="120" t="s">
        <v>2802</v>
      </c>
      <c r="C44" s="9" t="s">
        <v>503</v>
      </c>
      <c r="D44" s="6">
        <v>62.147886</v>
      </c>
      <c r="E44" s="6">
        <v>47.85387222</v>
      </c>
      <c r="F44" s="4">
        <f t="shared" si="0"/>
        <v>0.23</v>
      </c>
    </row>
    <row r="45" spans="1:6" x14ac:dyDescent="0.25">
      <c r="A45" s="9" t="s">
        <v>504</v>
      </c>
      <c r="B45" s="120" t="s">
        <v>2802</v>
      </c>
      <c r="C45" s="9" t="s">
        <v>505</v>
      </c>
      <c r="D45" s="6">
        <v>160.59517699999998</v>
      </c>
      <c r="E45" s="6">
        <v>123.65828628999998</v>
      </c>
      <c r="F45" s="4">
        <f t="shared" si="0"/>
        <v>0.23000000000000004</v>
      </c>
    </row>
    <row r="46" spans="1:6" x14ac:dyDescent="0.25">
      <c r="A46" s="9" t="s">
        <v>506</v>
      </c>
      <c r="B46" s="120" t="s">
        <v>2802</v>
      </c>
      <c r="C46" s="9" t="s">
        <v>507</v>
      </c>
      <c r="D46" s="6">
        <v>63.748570999999998</v>
      </c>
      <c r="E46" s="6">
        <v>49.086399669999999</v>
      </c>
      <c r="F46" s="4">
        <f t="shared" si="0"/>
        <v>0.23</v>
      </c>
    </row>
    <row r="47" spans="1:6" x14ac:dyDescent="0.25">
      <c r="A47" s="9" t="s">
        <v>508</v>
      </c>
      <c r="B47" s="120" t="s">
        <v>2802</v>
      </c>
      <c r="C47" s="9" t="s">
        <v>509</v>
      </c>
      <c r="D47" s="6">
        <v>194.42642900000001</v>
      </c>
      <c r="E47" s="6">
        <v>149.70835033</v>
      </c>
      <c r="F47" s="4">
        <f t="shared" si="0"/>
        <v>0.23000000000000004</v>
      </c>
    </row>
    <row r="48" spans="1:6" x14ac:dyDescent="0.25">
      <c r="A48" s="9" t="s">
        <v>510</v>
      </c>
      <c r="B48" s="120" t="s">
        <v>2802</v>
      </c>
      <c r="C48" s="9" t="s">
        <v>511</v>
      </c>
      <c r="D48" s="6">
        <v>69.996406000000007</v>
      </c>
      <c r="E48" s="6">
        <v>53.897232620000004</v>
      </c>
      <c r="F48" s="4">
        <f t="shared" si="0"/>
        <v>0.23000000000000004</v>
      </c>
    </row>
    <row r="49" spans="1:6" x14ac:dyDescent="0.25">
      <c r="A49" s="9" t="s">
        <v>512</v>
      </c>
      <c r="B49" s="120" t="s">
        <v>2802</v>
      </c>
      <c r="C49" s="9" t="s">
        <v>513</v>
      </c>
      <c r="D49" s="6">
        <v>24.526624999999999</v>
      </c>
      <c r="E49" s="6">
        <v>18.885501249999997</v>
      </c>
      <c r="F49" s="4">
        <f t="shared" si="0"/>
        <v>0.23000000000000009</v>
      </c>
    </row>
    <row r="50" spans="1:6" x14ac:dyDescent="0.25">
      <c r="A50" s="9" t="s">
        <v>142</v>
      </c>
      <c r="B50" s="120" t="s">
        <v>2815</v>
      </c>
      <c r="C50" s="9" t="s">
        <v>143</v>
      </c>
      <c r="D50" s="6">
        <v>611.50297799999998</v>
      </c>
      <c r="E50" s="6">
        <v>538.12262064000004</v>
      </c>
      <c r="F50" s="4">
        <f t="shared" si="0"/>
        <v>0.11999999999999991</v>
      </c>
    </row>
    <row r="51" spans="1:6" x14ac:dyDescent="0.25">
      <c r="A51" s="9" t="s">
        <v>144</v>
      </c>
      <c r="B51" s="120" t="s">
        <v>2815</v>
      </c>
      <c r="C51" s="9" t="s">
        <v>145</v>
      </c>
      <c r="D51" s="6">
        <v>424.64623999999998</v>
      </c>
      <c r="E51" s="6">
        <v>373.68869119999999</v>
      </c>
      <c r="F51" s="4">
        <f t="shared" si="0"/>
        <v>0.11999999999999997</v>
      </c>
    </row>
    <row r="52" spans="1:6" x14ac:dyDescent="0.25">
      <c r="A52" s="9" t="s">
        <v>514</v>
      </c>
      <c r="B52" s="120" t="s">
        <v>2802</v>
      </c>
      <c r="C52" s="9" t="s">
        <v>515</v>
      </c>
      <c r="D52" s="6">
        <v>24.278777000000002</v>
      </c>
      <c r="E52" s="6">
        <v>18.69465829</v>
      </c>
      <c r="F52" s="4">
        <f t="shared" si="0"/>
        <v>0.23000000000000007</v>
      </c>
    </row>
    <row r="53" spans="1:6" x14ac:dyDescent="0.25">
      <c r="A53" s="9" t="s">
        <v>516</v>
      </c>
      <c r="B53" s="120" t="s">
        <v>2802</v>
      </c>
      <c r="C53" s="9" t="s">
        <v>517</v>
      </c>
      <c r="D53" s="6">
        <v>25.022321000000002</v>
      </c>
      <c r="E53" s="6">
        <v>19.26718717</v>
      </c>
      <c r="F53" s="4">
        <f t="shared" si="0"/>
        <v>0.23000000000000007</v>
      </c>
    </row>
    <row r="54" spans="1:6" x14ac:dyDescent="0.25">
      <c r="A54" s="9" t="s">
        <v>518</v>
      </c>
      <c r="B54" s="120" t="s">
        <v>2802</v>
      </c>
      <c r="C54" s="9" t="s">
        <v>519</v>
      </c>
      <c r="D54" s="6">
        <v>29.339006999999999</v>
      </c>
      <c r="E54" s="6">
        <v>22.591035389999998</v>
      </c>
      <c r="F54" s="4">
        <f t="shared" si="0"/>
        <v>0.23000000000000004</v>
      </c>
    </row>
    <row r="55" spans="1:6" x14ac:dyDescent="0.25">
      <c r="A55" s="9" t="s">
        <v>520</v>
      </c>
      <c r="B55" s="120" t="s">
        <v>2802</v>
      </c>
      <c r="C55" s="9" t="s">
        <v>521</v>
      </c>
      <c r="D55" s="6">
        <v>33.252940000000002</v>
      </c>
      <c r="E55" s="6">
        <v>25.604763800000001</v>
      </c>
      <c r="F55" s="4">
        <f t="shared" si="0"/>
        <v>0.23000000000000004</v>
      </c>
    </row>
    <row r="56" spans="1:6" x14ac:dyDescent="0.25">
      <c r="A56" s="9" t="s">
        <v>522</v>
      </c>
      <c r="B56" s="120" t="s">
        <v>2802</v>
      </c>
      <c r="C56" s="9" t="s">
        <v>523</v>
      </c>
      <c r="D56" s="6">
        <v>45.604031999999997</v>
      </c>
      <c r="E56" s="6">
        <v>35.115104639999998</v>
      </c>
      <c r="F56" s="4">
        <f t="shared" si="0"/>
        <v>0.22999999999999998</v>
      </c>
    </row>
    <row r="57" spans="1:6" x14ac:dyDescent="0.25">
      <c r="A57" s="9" t="s">
        <v>524</v>
      </c>
      <c r="B57" s="120" t="s">
        <v>2802</v>
      </c>
      <c r="C57" s="9" t="s">
        <v>525</v>
      </c>
      <c r="D57" s="6">
        <v>50.209873999999999</v>
      </c>
      <c r="E57" s="6">
        <v>38.661602979999998</v>
      </c>
      <c r="F57" s="4">
        <f t="shared" si="0"/>
        <v>0.23000000000000004</v>
      </c>
    </row>
    <row r="58" spans="1:6" x14ac:dyDescent="0.25">
      <c r="A58" s="9" t="s">
        <v>526</v>
      </c>
      <c r="B58" s="120" t="s">
        <v>2802</v>
      </c>
      <c r="C58" s="9" t="s">
        <v>527</v>
      </c>
      <c r="D58" s="6">
        <v>55.786454000000006</v>
      </c>
      <c r="E58" s="6">
        <v>42.955569580000002</v>
      </c>
      <c r="F58" s="4">
        <f t="shared" si="0"/>
        <v>0.23000000000000004</v>
      </c>
    </row>
    <row r="59" spans="1:6" x14ac:dyDescent="0.25">
      <c r="A59" s="9" t="s">
        <v>342</v>
      </c>
      <c r="B59" s="120" t="s">
        <v>2802</v>
      </c>
      <c r="C59" s="9" t="s">
        <v>2120</v>
      </c>
      <c r="D59" s="6">
        <v>30.650535999999999</v>
      </c>
      <c r="E59" s="6">
        <v>23.600912719999997</v>
      </c>
      <c r="F59" s="4">
        <f t="shared" si="0"/>
        <v>0.23000000000000009</v>
      </c>
    </row>
    <row r="60" spans="1:6" x14ac:dyDescent="0.25">
      <c r="A60" s="9" t="s">
        <v>146</v>
      </c>
      <c r="B60" s="120" t="s">
        <v>2802</v>
      </c>
      <c r="C60" s="9" t="s">
        <v>147</v>
      </c>
      <c r="D60" s="6">
        <v>368.94240200000002</v>
      </c>
      <c r="E60" s="6">
        <v>284.08564954000002</v>
      </c>
      <c r="F60" s="4">
        <f t="shared" si="0"/>
        <v>0.22999999999999998</v>
      </c>
    </row>
    <row r="61" spans="1:6" x14ac:dyDescent="0.25">
      <c r="A61" s="9" t="s">
        <v>343</v>
      </c>
      <c r="B61" s="120" t="s">
        <v>2802</v>
      </c>
      <c r="C61" s="9" t="s">
        <v>344</v>
      </c>
      <c r="D61" s="6">
        <v>220.06836999999999</v>
      </c>
      <c r="E61" s="6">
        <v>169.4526449</v>
      </c>
      <c r="F61" s="4">
        <f t="shared" si="0"/>
        <v>0.22999999999999998</v>
      </c>
    </row>
    <row r="62" spans="1:6" x14ac:dyDescent="0.25">
      <c r="A62" s="9" t="s">
        <v>262</v>
      </c>
      <c r="B62" s="120" t="s">
        <v>2802</v>
      </c>
      <c r="C62" s="9" t="s">
        <v>263</v>
      </c>
      <c r="D62" s="6">
        <v>368.94240200000002</v>
      </c>
      <c r="E62" s="6">
        <v>284.08564954000002</v>
      </c>
      <c r="F62" s="4">
        <f t="shared" si="0"/>
        <v>0.22999999999999998</v>
      </c>
    </row>
    <row r="63" spans="1:6" x14ac:dyDescent="0.25">
      <c r="A63" s="9" t="s">
        <v>1183</v>
      </c>
      <c r="B63" s="120" t="s">
        <v>2802</v>
      </c>
      <c r="C63" s="9" t="s">
        <v>2121</v>
      </c>
      <c r="D63" s="6">
        <v>581.87481500000001</v>
      </c>
      <c r="E63" s="6">
        <v>448.04360754999999</v>
      </c>
      <c r="F63" s="4">
        <f t="shared" si="0"/>
        <v>0.23000000000000004</v>
      </c>
    </row>
    <row r="64" spans="1:6" x14ac:dyDescent="0.25">
      <c r="A64" s="9" t="s">
        <v>528</v>
      </c>
      <c r="B64" s="120" t="s">
        <v>2802</v>
      </c>
      <c r="C64" s="9" t="s">
        <v>529</v>
      </c>
      <c r="D64" s="6">
        <v>44.137598000000004</v>
      </c>
      <c r="E64" s="6">
        <v>33.985950460000005</v>
      </c>
      <c r="F64" s="4">
        <f t="shared" si="0"/>
        <v>0.22999999999999995</v>
      </c>
    </row>
    <row r="65" spans="1:6" x14ac:dyDescent="0.25">
      <c r="A65" s="9" t="s">
        <v>2599</v>
      </c>
      <c r="B65" s="120" t="s">
        <v>2802</v>
      </c>
      <c r="C65" s="9" t="s">
        <v>6429</v>
      </c>
      <c r="D65" s="6">
        <v>1259.8217110000001</v>
      </c>
      <c r="E65" s="6">
        <v>970.06271747000005</v>
      </c>
      <c r="F65" s="4">
        <f t="shared" si="0"/>
        <v>0.22999999999999998</v>
      </c>
    </row>
    <row r="66" spans="1:6" x14ac:dyDescent="0.25">
      <c r="A66" s="9" t="s">
        <v>345</v>
      </c>
      <c r="B66" s="120" t="s">
        <v>2802</v>
      </c>
      <c r="C66" s="9" t="s">
        <v>2122</v>
      </c>
      <c r="D66" s="6">
        <v>40.027451999999997</v>
      </c>
      <c r="E66" s="6">
        <v>30.821138039999997</v>
      </c>
      <c r="F66" s="4">
        <f t="shared" si="0"/>
        <v>0.23</v>
      </c>
    </row>
    <row r="67" spans="1:6" x14ac:dyDescent="0.25">
      <c r="A67" s="9" t="s">
        <v>148</v>
      </c>
      <c r="B67" s="120" t="s">
        <v>2815</v>
      </c>
      <c r="C67" s="9" t="s">
        <v>149</v>
      </c>
      <c r="D67" s="6">
        <v>402.36057399999999</v>
      </c>
      <c r="E67" s="6">
        <v>354.07730512000001</v>
      </c>
      <c r="F67" s="4">
        <f t="shared" ref="F67:F130" si="1">(D67-E67)/D67</f>
        <v>0.11999999999999995</v>
      </c>
    </row>
    <row r="68" spans="1:6" x14ac:dyDescent="0.25">
      <c r="A68" s="9" t="s">
        <v>346</v>
      </c>
      <c r="B68" s="120" t="s">
        <v>2802</v>
      </c>
      <c r="C68" s="9" t="s">
        <v>347</v>
      </c>
      <c r="D68" s="6">
        <v>76.512743</v>
      </c>
      <c r="E68" s="6">
        <v>58.91481211</v>
      </c>
      <c r="F68" s="4">
        <f t="shared" si="1"/>
        <v>0.23</v>
      </c>
    </row>
    <row r="69" spans="1:6" x14ac:dyDescent="0.25">
      <c r="A69" s="9" t="s">
        <v>348</v>
      </c>
      <c r="B69" s="120" t="s">
        <v>2802</v>
      </c>
      <c r="C69" s="9" t="s">
        <v>349</v>
      </c>
      <c r="D69" s="6">
        <v>433.30026599999997</v>
      </c>
      <c r="E69" s="6">
        <v>333.64120481999998</v>
      </c>
      <c r="F69" s="4">
        <f t="shared" si="1"/>
        <v>0.22999999999999998</v>
      </c>
    </row>
    <row r="70" spans="1:6" x14ac:dyDescent="0.25">
      <c r="A70" s="9" t="s">
        <v>350</v>
      </c>
      <c r="B70" s="120" t="s">
        <v>2802</v>
      </c>
      <c r="C70" s="9" t="s">
        <v>351</v>
      </c>
      <c r="D70" s="6">
        <v>433.30026599999997</v>
      </c>
      <c r="E70" s="6">
        <v>333.64120481999998</v>
      </c>
      <c r="F70" s="4">
        <f t="shared" si="1"/>
        <v>0.22999999999999998</v>
      </c>
    </row>
    <row r="71" spans="1:6" x14ac:dyDescent="0.25">
      <c r="A71" s="9" t="s">
        <v>352</v>
      </c>
      <c r="B71" s="120" t="s">
        <v>2802</v>
      </c>
      <c r="C71" s="9" t="s">
        <v>353</v>
      </c>
      <c r="D71" s="6">
        <v>433.30026599999997</v>
      </c>
      <c r="E71" s="6">
        <v>333.64120481999998</v>
      </c>
      <c r="F71" s="4">
        <f t="shared" si="1"/>
        <v>0.22999999999999998</v>
      </c>
    </row>
    <row r="72" spans="1:6" x14ac:dyDescent="0.25">
      <c r="A72" s="9" t="s">
        <v>354</v>
      </c>
      <c r="B72" s="120" t="s">
        <v>2802</v>
      </c>
      <c r="C72" s="9" t="s">
        <v>355</v>
      </c>
      <c r="D72" s="6">
        <v>433.30026599999997</v>
      </c>
      <c r="E72" s="6">
        <v>333.64120481999998</v>
      </c>
      <c r="F72" s="4">
        <f t="shared" si="1"/>
        <v>0.22999999999999998</v>
      </c>
    </row>
    <row r="73" spans="1:6" x14ac:dyDescent="0.25">
      <c r="A73" s="9" t="s">
        <v>356</v>
      </c>
      <c r="B73" s="120" t="s">
        <v>2802</v>
      </c>
      <c r="C73" s="9" t="s">
        <v>357</v>
      </c>
      <c r="D73" s="6">
        <v>32.189259</v>
      </c>
      <c r="E73" s="6">
        <v>24.78572943</v>
      </c>
      <c r="F73" s="4">
        <f t="shared" si="1"/>
        <v>0.23</v>
      </c>
    </row>
    <row r="74" spans="1:6" x14ac:dyDescent="0.25">
      <c r="A74" s="9" t="s">
        <v>358</v>
      </c>
      <c r="B74" s="120" t="s">
        <v>2802</v>
      </c>
      <c r="C74" s="9" t="s">
        <v>359</v>
      </c>
      <c r="D74" s="6">
        <v>29.731432999999999</v>
      </c>
      <c r="E74" s="6">
        <v>22.893203409999998</v>
      </c>
      <c r="F74" s="4">
        <f t="shared" si="1"/>
        <v>0.23000000000000004</v>
      </c>
    </row>
    <row r="75" spans="1:6" x14ac:dyDescent="0.25">
      <c r="A75" s="9" t="s">
        <v>360</v>
      </c>
      <c r="B75" s="120" t="s">
        <v>2802</v>
      </c>
      <c r="C75" s="9" t="s">
        <v>361</v>
      </c>
      <c r="D75" s="6">
        <v>29.731432999999999</v>
      </c>
      <c r="E75" s="6">
        <v>22.893203409999998</v>
      </c>
      <c r="F75" s="4">
        <f t="shared" si="1"/>
        <v>0.23000000000000004</v>
      </c>
    </row>
    <row r="76" spans="1:6" x14ac:dyDescent="0.25">
      <c r="A76" s="9" t="s">
        <v>362</v>
      </c>
      <c r="B76" s="120" t="s">
        <v>2802</v>
      </c>
      <c r="C76" s="9" t="s">
        <v>2123</v>
      </c>
      <c r="D76" s="6">
        <v>55.621222000000003</v>
      </c>
      <c r="E76" s="6">
        <v>42.828340940000004</v>
      </c>
      <c r="F76" s="4">
        <f t="shared" si="1"/>
        <v>0.22999999999999998</v>
      </c>
    </row>
    <row r="77" spans="1:6" x14ac:dyDescent="0.25">
      <c r="A77" s="9" t="s">
        <v>223</v>
      </c>
      <c r="B77" s="120" t="s">
        <v>2802</v>
      </c>
      <c r="C77" s="9" t="s">
        <v>941</v>
      </c>
      <c r="D77" s="6">
        <v>978.03918900000008</v>
      </c>
      <c r="E77" s="6">
        <v>753.09017553000001</v>
      </c>
      <c r="F77" s="4">
        <f t="shared" si="1"/>
        <v>0.23000000000000004</v>
      </c>
    </row>
    <row r="78" spans="1:6" x14ac:dyDescent="0.25">
      <c r="A78" s="9" t="s">
        <v>224</v>
      </c>
      <c r="B78" s="120" t="s">
        <v>2802</v>
      </c>
      <c r="C78" s="9" t="s">
        <v>942</v>
      </c>
      <c r="D78" s="6">
        <v>668.53899899999999</v>
      </c>
      <c r="E78" s="6">
        <v>514.77502922999997</v>
      </c>
      <c r="F78" s="4">
        <f t="shared" si="1"/>
        <v>0.23000000000000004</v>
      </c>
    </row>
    <row r="79" spans="1:6" x14ac:dyDescent="0.25">
      <c r="A79" s="9" t="s">
        <v>1184</v>
      </c>
      <c r="B79" s="120" t="s">
        <v>2802</v>
      </c>
      <c r="C79" s="9" t="s">
        <v>1185</v>
      </c>
      <c r="D79" s="6">
        <v>563.30686900000001</v>
      </c>
      <c r="E79" s="6">
        <v>433.74628913000004</v>
      </c>
      <c r="F79" s="4">
        <f t="shared" si="1"/>
        <v>0.22999999999999995</v>
      </c>
    </row>
    <row r="80" spans="1:6" x14ac:dyDescent="0.25">
      <c r="A80" s="9" t="s">
        <v>225</v>
      </c>
      <c r="B80" s="120" t="s">
        <v>2815</v>
      </c>
      <c r="C80" s="9" t="s">
        <v>943</v>
      </c>
      <c r="D80" s="6">
        <v>538.54272300000002</v>
      </c>
      <c r="E80" s="6">
        <v>473.91759624000002</v>
      </c>
      <c r="F80" s="4">
        <f t="shared" si="1"/>
        <v>0.12</v>
      </c>
    </row>
    <row r="81" spans="1:6" x14ac:dyDescent="0.25">
      <c r="A81" s="9" t="s">
        <v>226</v>
      </c>
      <c r="B81" s="120" t="s">
        <v>2815</v>
      </c>
      <c r="C81" s="9" t="s">
        <v>1186</v>
      </c>
      <c r="D81" s="6">
        <v>45.562723999999996</v>
      </c>
      <c r="E81" s="6">
        <v>40.095197119999995</v>
      </c>
      <c r="F81" s="4">
        <f t="shared" si="1"/>
        <v>0.12000000000000004</v>
      </c>
    </row>
    <row r="82" spans="1:6" x14ac:dyDescent="0.25">
      <c r="A82" s="9" t="s">
        <v>227</v>
      </c>
      <c r="B82" s="120" t="s">
        <v>2802</v>
      </c>
      <c r="C82" s="9" t="s">
        <v>944</v>
      </c>
      <c r="D82" s="6">
        <v>532.35685000000001</v>
      </c>
      <c r="E82" s="6">
        <v>409.91477450000002</v>
      </c>
      <c r="F82" s="4">
        <f t="shared" si="1"/>
        <v>0.22999999999999998</v>
      </c>
    </row>
    <row r="83" spans="1:6" x14ac:dyDescent="0.25">
      <c r="A83" s="9" t="s">
        <v>228</v>
      </c>
      <c r="B83" s="120" t="s">
        <v>2802</v>
      </c>
      <c r="C83" s="9" t="s">
        <v>945</v>
      </c>
      <c r="D83" s="6">
        <v>61.900037999999995</v>
      </c>
      <c r="E83" s="6">
        <v>47.663029259999995</v>
      </c>
      <c r="F83" s="4">
        <f t="shared" si="1"/>
        <v>0.23</v>
      </c>
    </row>
    <row r="84" spans="1:6" x14ac:dyDescent="0.25">
      <c r="A84" s="9" t="s">
        <v>229</v>
      </c>
      <c r="B84" s="120" t="s">
        <v>2802</v>
      </c>
      <c r="C84" s="9" t="s">
        <v>1187</v>
      </c>
      <c r="D84" s="6">
        <v>43.342419</v>
      </c>
      <c r="E84" s="6">
        <v>33.373662629999998</v>
      </c>
      <c r="F84" s="4">
        <f t="shared" si="1"/>
        <v>0.23000000000000004</v>
      </c>
    </row>
    <row r="85" spans="1:6" x14ac:dyDescent="0.25">
      <c r="A85" s="9" t="s">
        <v>363</v>
      </c>
      <c r="B85" s="120" t="s">
        <v>2802</v>
      </c>
      <c r="C85" s="9" t="s">
        <v>364</v>
      </c>
      <c r="D85" s="6">
        <v>1201.3605639999998</v>
      </c>
      <c r="E85" s="6">
        <v>925.04763427999978</v>
      </c>
      <c r="F85" s="4">
        <f t="shared" si="1"/>
        <v>0.23000000000000007</v>
      </c>
    </row>
    <row r="86" spans="1:6" x14ac:dyDescent="0.25">
      <c r="A86" s="9" t="s">
        <v>365</v>
      </c>
      <c r="B86" s="120" t="s">
        <v>2802</v>
      </c>
      <c r="C86" s="9" t="s">
        <v>366</v>
      </c>
      <c r="D86" s="6">
        <v>201.04603600000002</v>
      </c>
      <c r="E86" s="6">
        <v>154.80544772000002</v>
      </c>
      <c r="F86" s="4">
        <f t="shared" si="1"/>
        <v>0.22999999999999998</v>
      </c>
    </row>
    <row r="87" spans="1:6" x14ac:dyDescent="0.25">
      <c r="A87" s="9" t="s">
        <v>367</v>
      </c>
      <c r="B87" s="120" t="s">
        <v>2802</v>
      </c>
      <c r="C87" s="9" t="s">
        <v>368</v>
      </c>
      <c r="D87" s="6">
        <v>42.908684999999998</v>
      </c>
      <c r="E87" s="6">
        <v>33.039687450000002</v>
      </c>
      <c r="F87" s="4">
        <f t="shared" si="1"/>
        <v>0.22999999999999993</v>
      </c>
    </row>
    <row r="88" spans="1:6" x14ac:dyDescent="0.25">
      <c r="A88" s="9" t="s">
        <v>298</v>
      </c>
      <c r="B88" s="120" t="s">
        <v>2802</v>
      </c>
      <c r="C88" s="9" t="s">
        <v>299</v>
      </c>
      <c r="D88" s="6">
        <v>159.366264</v>
      </c>
      <c r="E88" s="6">
        <v>122.71202328</v>
      </c>
      <c r="F88" s="4">
        <f t="shared" si="1"/>
        <v>0.23000000000000004</v>
      </c>
    </row>
    <row r="89" spans="1:6" x14ac:dyDescent="0.25">
      <c r="A89" s="9" t="s">
        <v>530</v>
      </c>
      <c r="B89" s="120" t="s">
        <v>2802</v>
      </c>
      <c r="C89" s="9" t="s">
        <v>531</v>
      </c>
      <c r="D89" s="6">
        <v>1348.4583520000001</v>
      </c>
      <c r="E89" s="6">
        <v>1038.31293104</v>
      </c>
      <c r="F89" s="4">
        <f t="shared" si="1"/>
        <v>0.23000000000000009</v>
      </c>
    </row>
    <row r="90" spans="1:6" x14ac:dyDescent="0.25">
      <c r="A90" s="9" t="s">
        <v>230</v>
      </c>
      <c r="B90" s="120" t="s">
        <v>2802</v>
      </c>
      <c r="C90" s="9" t="s">
        <v>946</v>
      </c>
      <c r="D90" s="6">
        <v>101.524737</v>
      </c>
      <c r="E90" s="6">
        <v>78.174047489999992</v>
      </c>
      <c r="F90" s="4">
        <f t="shared" si="1"/>
        <v>0.23000000000000009</v>
      </c>
    </row>
    <row r="91" spans="1:6" x14ac:dyDescent="0.25">
      <c r="A91" s="9" t="s">
        <v>1188</v>
      </c>
      <c r="B91" s="120" t="s">
        <v>2802</v>
      </c>
      <c r="C91" s="9" t="s">
        <v>1189</v>
      </c>
      <c r="D91" s="6">
        <v>117.614203</v>
      </c>
      <c r="E91" s="6">
        <v>90.562936309999998</v>
      </c>
      <c r="F91" s="4">
        <f t="shared" si="1"/>
        <v>0.23000000000000004</v>
      </c>
    </row>
    <row r="92" spans="1:6" x14ac:dyDescent="0.25">
      <c r="A92" s="9" t="s">
        <v>231</v>
      </c>
      <c r="B92" s="120" t="s">
        <v>2815</v>
      </c>
      <c r="C92" s="9" t="s">
        <v>1190</v>
      </c>
      <c r="D92" s="6">
        <v>101.524737</v>
      </c>
      <c r="E92" s="6">
        <v>89.341768560000006</v>
      </c>
      <c r="F92" s="4">
        <f t="shared" si="1"/>
        <v>0.11999999999999995</v>
      </c>
    </row>
    <row r="93" spans="1:6" x14ac:dyDescent="0.25">
      <c r="A93" s="9" t="s">
        <v>4229</v>
      </c>
      <c r="B93" s="120" t="s">
        <v>2815</v>
      </c>
      <c r="C93" s="9" t="s">
        <v>4230</v>
      </c>
      <c r="D93" s="6">
        <v>584.36362199999996</v>
      </c>
      <c r="E93" s="6">
        <v>514.23998735999999</v>
      </c>
      <c r="F93" s="4">
        <f t="shared" si="1"/>
        <v>0.11999999999999997</v>
      </c>
    </row>
    <row r="94" spans="1:6" x14ac:dyDescent="0.25">
      <c r="A94" s="9" t="s">
        <v>369</v>
      </c>
      <c r="B94" s="120" t="s">
        <v>2802</v>
      </c>
      <c r="C94" s="9" t="s">
        <v>370</v>
      </c>
      <c r="D94" s="6">
        <v>269.68960499999997</v>
      </c>
      <c r="E94" s="6">
        <v>207.66099584999998</v>
      </c>
      <c r="F94" s="4">
        <f t="shared" si="1"/>
        <v>0.23</v>
      </c>
    </row>
    <row r="95" spans="1:6" x14ac:dyDescent="0.25">
      <c r="A95" s="9" t="s">
        <v>371</v>
      </c>
      <c r="B95" s="120" t="s">
        <v>2802</v>
      </c>
      <c r="C95" s="9" t="s">
        <v>372</v>
      </c>
      <c r="D95" s="6">
        <v>269.68960499999997</v>
      </c>
      <c r="E95" s="6">
        <v>207.66099584999998</v>
      </c>
      <c r="F95" s="4">
        <f t="shared" si="1"/>
        <v>0.23</v>
      </c>
    </row>
    <row r="96" spans="1:6" x14ac:dyDescent="0.25">
      <c r="A96" s="9" t="s">
        <v>373</v>
      </c>
      <c r="B96" s="120" t="s">
        <v>2802</v>
      </c>
      <c r="C96" s="9" t="s">
        <v>2124</v>
      </c>
      <c r="D96" s="6">
        <v>79.693459000000004</v>
      </c>
      <c r="E96" s="6">
        <v>61.363963429999998</v>
      </c>
      <c r="F96" s="4">
        <f t="shared" si="1"/>
        <v>0.23000000000000007</v>
      </c>
    </row>
    <row r="97" spans="1:6" x14ac:dyDescent="0.25">
      <c r="A97" s="9" t="s">
        <v>1408</v>
      </c>
      <c r="B97" s="120" t="s">
        <v>2802</v>
      </c>
      <c r="C97" s="9" t="s">
        <v>1407</v>
      </c>
      <c r="D97" s="6">
        <v>148.57454899999999</v>
      </c>
      <c r="E97" s="6">
        <v>114.40240272999999</v>
      </c>
      <c r="F97" s="4">
        <f t="shared" si="1"/>
        <v>0.23</v>
      </c>
    </row>
    <row r="98" spans="1:6" x14ac:dyDescent="0.25">
      <c r="A98" s="9" t="s">
        <v>672</v>
      </c>
      <c r="B98" s="120" t="s">
        <v>2802</v>
      </c>
      <c r="C98" s="9" t="s">
        <v>947</v>
      </c>
      <c r="D98" s="6">
        <v>1218.0283420000001</v>
      </c>
      <c r="E98" s="6">
        <v>937.88182333999998</v>
      </c>
      <c r="F98" s="4">
        <f t="shared" si="1"/>
        <v>0.23000000000000007</v>
      </c>
    </row>
    <row r="99" spans="1:6" x14ac:dyDescent="0.25">
      <c r="A99" s="9" t="s">
        <v>1191</v>
      </c>
      <c r="B99" s="120" t="s">
        <v>2802</v>
      </c>
      <c r="C99" s="9" t="s">
        <v>1192</v>
      </c>
      <c r="D99" s="6">
        <v>329.31770299999999</v>
      </c>
      <c r="E99" s="6">
        <v>253.57463130999997</v>
      </c>
      <c r="F99" s="4">
        <f t="shared" si="1"/>
        <v>0.23000000000000007</v>
      </c>
    </row>
    <row r="100" spans="1:6" x14ac:dyDescent="0.25">
      <c r="A100" s="9" t="s">
        <v>1193</v>
      </c>
      <c r="B100" s="120" t="s">
        <v>2802</v>
      </c>
      <c r="C100" s="9" t="s">
        <v>2980</v>
      </c>
      <c r="D100" s="6">
        <v>329.31770299999999</v>
      </c>
      <c r="E100" s="6">
        <v>253.57463130999997</v>
      </c>
      <c r="F100" s="4">
        <f t="shared" si="1"/>
        <v>0.23000000000000007</v>
      </c>
    </row>
    <row r="101" spans="1:6" x14ac:dyDescent="0.25">
      <c r="A101" s="9" t="s">
        <v>1194</v>
      </c>
      <c r="B101" s="120" t="s">
        <v>2802</v>
      </c>
      <c r="C101" s="9" t="s">
        <v>1195</v>
      </c>
      <c r="D101" s="6">
        <v>804.71082100000001</v>
      </c>
      <c r="E101" s="6">
        <v>619.62733217000005</v>
      </c>
      <c r="F101" s="4">
        <f t="shared" si="1"/>
        <v>0.22999999999999995</v>
      </c>
    </row>
    <row r="102" spans="1:6" x14ac:dyDescent="0.25">
      <c r="A102" s="9" t="s">
        <v>1196</v>
      </c>
      <c r="B102" s="120" t="s">
        <v>2802</v>
      </c>
      <c r="C102" s="9" t="s">
        <v>1197</v>
      </c>
      <c r="D102" s="6">
        <v>619.01070699999991</v>
      </c>
      <c r="E102" s="6">
        <v>476.63824438999995</v>
      </c>
      <c r="F102" s="4">
        <f t="shared" si="1"/>
        <v>0.22999999999999995</v>
      </c>
    </row>
    <row r="103" spans="1:6" x14ac:dyDescent="0.25">
      <c r="A103" s="9" t="s">
        <v>1198</v>
      </c>
      <c r="B103" s="120" t="s">
        <v>2802</v>
      </c>
      <c r="C103" s="9" t="s">
        <v>1199</v>
      </c>
      <c r="D103" s="6">
        <v>557.11066900000003</v>
      </c>
      <c r="E103" s="6">
        <v>428.97521513000004</v>
      </c>
      <c r="F103" s="4">
        <f t="shared" si="1"/>
        <v>0.22999999999999998</v>
      </c>
    </row>
    <row r="104" spans="1:6" x14ac:dyDescent="0.25">
      <c r="A104" s="9" t="s">
        <v>1200</v>
      </c>
      <c r="B104" s="120" t="s">
        <v>2802</v>
      </c>
      <c r="C104" s="9" t="s">
        <v>1201</v>
      </c>
      <c r="D104" s="6">
        <v>346.64640900000001</v>
      </c>
      <c r="E104" s="6">
        <v>266.91773492999999</v>
      </c>
      <c r="F104" s="4">
        <f t="shared" si="1"/>
        <v>0.23000000000000004</v>
      </c>
    </row>
    <row r="105" spans="1:6" x14ac:dyDescent="0.25">
      <c r="A105" s="9" t="s">
        <v>1202</v>
      </c>
      <c r="B105" s="120" t="s">
        <v>2802</v>
      </c>
      <c r="C105" s="9" t="s">
        <v>1203</v>
      </c>
      <c r="D105" s="6">
        <v>371.41055499999999</v>
      </c>
      <c r="E105" s="6">
        <v>285.98612735</v>
      </c>
      <c r="F105" s="4">
        <f t="shared" si="1"/>
        <v>0.22999999999999995</v>
      </c>
    </row>
    <row r="106" spans="1:6" x14ac:dyDescent="0.25">
      <c r="A106" s="9" t="s">
        <v>1204</v>
      </c>
      <c r="B106" s="120" t="s">
        <v>2802</v>
      </c>
      <c r="C106" s="9" t="s">
        <v>1205</v>
      </c>
      <c r="D106" s="6">
        <v>742.82110999999998</v>
      </c>
      <c r="E106" s="6">
        <v>571.97225470000001</v>
      </c>
      <c r="F106" s="4">
        <f t="shared" si="1"/>
        <v>0.22999999999999995</v>
      </c>
    </row>
    <row r="107" spans="1:6" x14ac:dyDescent="0.25">
      <c r="A107" s="9" t="s">
        <v>1206</v>
      </c>
      <c r="B107" s="120" t="s">
        <v>2802</v>
      </c>
      <c r="C107" s="9" t="s">
        <v>1207</v>
      </c>
      <c r="D107" s="6">
        <v>557.11066900000003</v>
      </c>
      <c r="E107" s="6">
        <v>428.97521513000004</v>
      </c>
      <c r="F107" s="4">
        <f t="shared" si="1"/>
        <v>0.22999999999999998</v>
      </c>
    </row>
    <row r="108" spans="1:6" x14ac:dyDescent="0.25">
      <c r="A108" s="9" t="s">
        <v>1208</v>
      </c>
      <c r="B108" s="120" t="s">
        <v>2802</v>
      </c>
      <c r="C108" s="9" t="s">
        <v>1209</v>
      </c>
      <c r="D108" s="6">
        <v>335.50357600000001</v>
      </c>
      <c r="E108" s="6">
        <v>258.33775351999998</v>
      </c>
      <c r="F108" s="4">
        <f t="shared" si="1"/>
        <v>0.23000000000000009</v>
      </c>
    </row>
    <row r="109" spans="1:6" x14ac:dyDescent="0.25">
      <c r="A109" s="9" t="s">
        <v>1210</v>
      </c>
      <c r="B109" s="120" t="s">
        <v>2802</v>
      </c>
      <c r="C109" s="9" t="s">
        <v>1211</v>
      </c>
      <c r="D109" s="6">
        <v>433.30026599999997</v>
      </c>
      <c r="E109" s="6">
        <v>333.64120481999998</v>
      </c>
      <c r="F109" s="4">
        <f t="shared" si="1"/>
        <v>0.22999999999999998</v>
      </c>
    </row>
    <row r="110" spans="1:6" x14ac:dyDescent="0.25">
      <c r="A110" s="9" t="s">
        <v>1212</v>
      </c>
      <c r="B110" s="120" t="s">
        <v>2802</v>
      </c>
      <c r="C110" s="9" t="s">
        <v>1213</v>
      </c>
      <c r="D110" s="6">
        <v>495.21063099999998</v>
      </c>
      <c r="E110" s="6">
        <v>381.31218587000001</v>
      </c>
      <c r="F110" s="4">
        <f t="shared" si="1"/>
        <v>0.22999999999999995</v>
      </c>
    </row>
    <row r="111" spans="1:6" x14ac:dyDescent="0.25">
      <c r="A111" s="9" t="s">
        <v>1214</v>
      </c>
      <c r="B111" s="120" t="s">
        <v>2802</v>
      </c>
      <c r="C111" s="9" t="s">
        <v>1215</v>
      </c>
      <c r="D111" s="6">
        <v>619.01070699999991</v>
      </c>
      <c r="E111" s="6">
        <v>476.63824438999995</v>
      </c>
      <c r="F111" s="4">
        <f t="shared" si="1"/>
        <v>0.22999999999999995</v>
      </c>
    </row>
    <row r="112" spans="1:6" x14ac:dyDescent="0.25">
      <c r="A112" s="9" t="s">
        <v>1216</v>
      </c>
      <c r="B112" s="120" t="s">
        <v>2802</v>
      </c>
      <c r="C112" s="9" t="s">
        <v>1217</v>
      </c>
      <c r="D112" s="6">
        <v>321.902917</v>
      </c>
      <c r="E112" s="6">
        <v>247.86524609</v>
      </c>
      <c r="F112" s="4">
        <f t="shared" si="1"/>
        <v>0.23</v>
      </c>
    </row>
    <row r="113" spans="1:6" x14ac:dyDescent="0.25">
      <c r="A113" s="9" t="s">
        <v>1218</v>
      </c>
      <c r="B113" s="120" t="s">
        <v>2802</v>
      </c>
      <c r="C113" s="9" t="s">
        <v>1219</v>
      </c>
      <c r="D113" s="6">
        <v>742.82110999999998</v>
      </c>
      <c r="E113" s="6">
        <v>571.97225470000001</v>
      </c>
      <c r="F113" s="4">
        <f t="shared" si="1"/>
        <v>0.22999999999999995</v>
      </c>
    </row>
    <row r="114" spans="1:6" x14ac:dyDescent="0.25">
      <c r="A114" s="9" t="s">
        <v>1220</v>
      </c>
      <c r="B114" s="120" t="s">
        <v>2802</v>
      </c>
      <c r="C114" s="9" t="s">
        <v>1221</v>
      </c>
      <c r="D114" s="6">
        <v>1361.831817</v>
      </c>
      <c r="E114" s="6">
        <v>1048.6104990899998</v>
      </c>
      <c r="F114" s="4">
        <f t="shared" si="1"/>
        <v>0.23000000000000012</v>
      </c>
    </row>
    <row r="115" spans="1:6" x14ac:dyDescent="0.25">
      <c r="A115" s="9" t="s">
        <v>1222</v>
      </c>
      <c r="B115" s="120" t="s">
        <v>2802</v>
      </c>
      <c r="C115" s="9" t="s">
        <v>4421</v>
      </c>
      <c r="D115" s="6">
        <v>1052.3213000000001</v>
      </c>
      <c r="E115" s="6">
        <v>810.28740100000005</v>
      </c>
      <c r="F115" s="4">
        <f t="shared" si="1"/>
        <v>0.23</v>
      </c>
    </row>
    <row r="116" spans="1:6" x14ac:dyDescent="0.25">
      <c r="A116" s="9" t="s">
        <v>1223</v>
      </c>
      <c r="B116" s="120" t="s">
        <v>2802</v>
      </c>
      <c r="C116" s="9" t="s">
        <v>1224</v>
      </c>
      <c r="D116" s="6">
        <v>1114.2213380000001</v>
      </c>
      <c r="E116" s="6">
        <v>857.95043026000008</v>
      </c>
      <c r="F116" s="4">
        <f t="shared" si="1"/>
        <v>0.22999999999999998</v>
      </c>
    </row>
    <row r="117" spans="1:6" x14ac:dyDescent="0.25">
      <c r="A117" s="9" t="s">
        <v>1225</v>
      </c>
      <c r="B117" s="120" t="s">
        <v>2802</v>
      </c>
      <c r="C117" s="9" t="s">
        <v>1226</v>
      </c>
      <c r="D117" s="6">
        <v>928.510897</v>
      </c>
      <c r="E117" s="6">
        <v>714.95339068999999</v>
      </c>
      <c r="F117" s="4">
        <f t="shared" si="1"/>
        <v>0.23</v>
      </c>
    </row>
    <row r="118" spans="1:6" x14ac:dyDescent="0.25">
      <c r="A118" s="9" t="s">
        <v>1227</v>
      </c>
      <c r="B118" s="120" t="s">
        <v>2802</v>
      </c>
      <c r="C118" s="9" t="s">
        <v>1228</v>
      </c>
      <c r="D118" s="6">
        <v>1361.831817</v>
      </c>
      <c r="E118" s="6">
        <v>1048.6104990899998</v>
      </c>
      <c r="F118" s="4">
        <f t="shared" si="1"/>
        <v>0.23000000000000012</v>
      </c>
    </row>
    <row r="119" spans="1:6" x14ac:dyDescent="0.25">
      <c r="A119" s="9" t="s">
        <v>1229</v>
      </c>
      <c r="B119" s="120" t="s">
        <v>2802</v>
      </c>
      <c r="C119" s="9" t="s">
        <v>1230</v>
      </c>
      <c r="D119" s="6">
        <v>1423.721528</v>
      </c>
      <c r="E119" s="6">
        <v>1096.26557656</v>
      </c>
      <c r="F119" s="4">
        <f t="shared" si="1"/>
        <v>0.23</v>
      </c>
    </row>
    <row r="120" spans="1:6" x14ac:dyDescent="0.25">
      <c r="A120" s="9" t="s">
        <v>4053</v>
      </c>
      <c r="B120" s="120" t="s">
        <v>2802</v>
      </c>
      <c r="C120" s="9" t="s">
        <v>4054</v>
      </c>
      <c r="D120" s="6">
        <v>347.29701</v>
      </c>
      <c r="E120" s="6">
        <v>267.4186977</v>
      </c>
      <c r="F120" s="4">
        <f t="shared" si="1"/>
        <v>0.23</v>
      </c>
    </row>
    <row r="121" spans="1:6" x14ac:dyDescent="0.25">
      <c r="A121" s="9" t="s">
        <v>1433</v>
      </c>
      <c r="B121" s="120" t="s">
        <v>2802</v>
      </c>
      <c r="C121" s="9" t="s">
        <v>1432</v>
      </c>
      <c r="D121" s="6">
        <v>742.82110999999998</v>
      </c>
      <c r="E121" s="6">
        <v>571.97225470000001</v>
      </c>
      <c r="F121" s="4">
        <f t="shared" si="1"/>
        <v>0.22999999999999995</v>
      </c>
    </row>
    <row r="122" spans="1:6" x14ac:dyDescent="0.25">
      <c r="A122" s="9" t="s">
        <v>2408</v>
      </c>
      <c r="B122" s="120" t="s">
        <v>2802</v>
      </c>
      <c r="C122" s="9" t="s">
        <v>2409</v>
      </c>
      <c r="D122" s="6">
        <v>309.50018999999998</v>
      </c>
      <c r="E122" s="6">
        <v>238.31514629999998</v>
      </c>
      <c r="F122" s="4">
        <f t="shared" si="1"/>
        <v>0.23</v>
      </c>
    </row>
    <row r="123" spans="1:6" x14ac:dyDescent="0.25">
      <c r="A123" s="9" t="s">
        <v>2207</v>
      </c>
      <c r="B123" s="120" t="s">
        <v>2802</v>
      </c>
      <c r="C123" s="9" t="s">
        <v>2125</v>
      </c>
      <c r="D123" s="6">
        <v>557.11066900000003</v>
      </c>
      <c r="E123" s="6">
        <v>428.97521513000004</v>
      </c>
      <c r="F123" s="4">
        <f t="shared" si="1"/>
        <v>0.22999999999999998</v>
      </c>
    </row>
    <row r="124" spans="1:6" x14ac:dyDescent="0.25">
      <c r="A124" s="9" t="s">
        <v>2400</v>
      </c>
      <c r="B124" s="120" t="s">
        <v>2802</v>
      </c>
      <c r="C124" s="9" t="s">
        <v>2401</v>
      </c>
      <c r="D124" s="6">
        <v>396.32960599999996</v>
      </c>
      <c r="E124" s="6">
        <v>305.17379661999996</v>
      </c>
      <c r="F124" s="4">
        <f t="shared" si="1"/>
        <v>0.23</v>
      </c>
    </row>
    <row r="125" spans="1:6" x14ac:dyDescent="0.25">
      <c r="A125" s="9" t="s">
        <v>2410</v>
      </c>
      <c r="B125" s="120" t="s">
        <v>2802</v>
      </c>
      <c r="C125" s="9" t="s">
        <v>2411</v>
      </c>
      <c r="D125" s="6">
        <v>374.87009999999998</v>
      </c>
      <c r="E125" s="6">
        <v>288.64997699999998</v>
      </c>
      <c r="F125" s="4">
        <f t="shared" si="1"/>
        <v>0.23</v>
      </c>
    </row>
    <row r="126" spans="1:6" x14ac:dyDescent="0.25">
      <c r="A126" s="9" t="s">
        <v>532</v>
      </c>
      <c r="B126" s="120" t="s">
        <v>2802</v>
      </c>
      <c r="C126" s="9" t="s">
        <v>533</v>
      </c>
      <c r="D126" s="6">
        <v>140.97387699999999</v>
      </c>
      <c r="E126" s="6">
        <v>108.54988528999999</v>
      </c>
      <c r="F126" s="4">
        <f t="shared" si="1"/>
        <v>0.22999999999999998</v>
      </c>
    </row>
    <row r="127" spans="1:6" x14ac:dyDescent="0.25">
      <c r="A127" s="9" t="s">
        <v>534</v>
      </c>
      <c r="B127" s="120" t="s">
        <v>2802</v>
      </c>
      <c r="C127" s="9" t="s">
        <v>535</v>
      </c>
      <c r="D127" s="6">
        <v>138.52637799999999</v>
      </c>
      <c r="E127" s="6">
        <v>106.66531105999999</v>
      </c>
      <c r="F127" s="4">
        <f t="shared" si="1"/>
        <v>0.23</v>
      </c>
    </row>
    <row r="128" spans="1:6" x14ac:dyDescent="0.25">
      <c r="A128" s="9" t="s">
        <v>536</v>
      </c>
      <c r="B128" s="120" t="s">
        <v>2802</v>
      </c>
      <c r="C128" s="9" t="s">
        <v>537</v>
      </c>
      <c r="D128" s="6">
        <v>41.308</v>
      </c>
      <c r="E128" s="6">
        <v>31.80716</v>
      </c>
      <c r="F128" s="4">
        <f t="shared" si="1"/>
        <v>0.23</v>
      </c>
    </row>
    <row r="129" spans="1:6" x14ac:dyDescent="0.25">
      <c r="A129" s="9" t="s">
        <v>538</v>
      </c>
      <c r="B129" s="120" t="s">
        <v>2802</v>
      </c>
      <c r="C129" s="9" t="s">
        <v>1231</v>
      </c>
      <c r="D129" s="6">
        <v>62.767506000000004</v>
      </c>
      <c r="E129" s="6">
        <v>48.330979620000001</v>
      </c>
      <c r="F129" s="4">
        <f t="shared" si="1"/>
        <v>0.23000000000000004</v>
      </c>
    </row>
    <row r="130" spans="1:6" x14ac:dyDescent="0.25">
      <c r="A130" s="9" t="s">
        <v>539</v>
      </c>
      <c r="B130" s="120" t="s">
        <v>2802</v>
      </c>
      <c r="C130" s="9" t="s">
        <v>540</v>
      </c>
      <c r="D130" s="6">
        <v>76.832880000000003</v>
      </c>
      <c r="E130" s="6">
        <v>59.161317600000004</v>
      </c>
      <c r="F130" s="4">
        <f t="shared" si="1"/>
        <v>0.22999999999999998</v>
      </c>
    </row>
    <row r="131" spans="1:6" x14ac:dyDescent="0.25">
      <c r="A131" s="9" t="s">
        <v>541</v>
      </c>
      <c r="B131" s="120" t="s">
        <v>2802</v>
      </c>
      <c r="C131" s="9" t="s">
        <v>542</v>
      </c>
      <c r="D131" s="6">
        <v>24.774472999999997</v>
      </c>
      <c r="E131" s="6">
        <v>19.076344209999998</v>
      </c>
      <c r="F131" s="4">
        <f t="shared" ref="F131:F194" si="2">(D131-E131)/D131</f>
        <v>0.22999999999999995</v>
      </c>
    </row>
    <row r="132" spans="1:6" x14ac:dyDescent="0.25">
      <c r="A132" s="9" t="s">
        <v>543</v>
      </c>
      <c r="B132" s="120" t="s">
        <v>2802</v>
      </c>
      <c r="C132" s="9" t="s">
        <v>544</v>
      </c>
      <c r="D132" s="6">
        <v>71.648725999999996</v>
      </c>
      <c r="E132" s="6">
        <v>55.169519019999996</v>
      </c>
      <c r="F132" s="4">
        <f t="shared" si="2"/>
        <v>0.23</v>
      </c>
    </row>
    <row r="133" spans="1:6" x14ac:dyDescent="0.25">
      <c r="A133" s="9" t="s">
        <v>545</v>
      </c>
      <c r="B133" s="120" t="s">
        <v>2802</v>
      </c>
      <c r="C133" s="9" t="s">
        <v>546</v>
      </c>
      <c r="D133" s="6">
        <v>76.048028000000002</v>
      </c>
      <c r="E133" s="6">
        <v>58.556981559999997</v>
      </c>
      <c r="F133" s="4">
        <f t="shared" si="2"/>
        <v>0.23000000000000007</v>
      </c>
    </row>
    <row r="134" spans="1:6" x14ac:dyDescent="0.25">
      <c r="A134" s="9" t="s">
        <v>547</v>
      </c>
      <c r="B134" s="120" t="s">
        <v>2802</v>
      </c>
      <c r="C134" s="9" t="s">
        <v>548</v>
      </c>
      <c r="D134" s="6">
        <v>79.734766999999991</v>
      </c>
      <c r="E134" s="6">
        <v>61.395770589999991</v>
      </c>
      <c r="F134" s="4">
        <f t="shared" si="2"/>
        <v>0.23000000000000004</v>
      </c>
    </row>
    <row r="135" spans="1:6" x14ac:dyDescent="0.25">
      <c r="A135" s="9" t="s">
        <v>549</v>
      </c>
      <c r="B135" s="120" t="s">
        <v>2802</v>
      </c>
      <c r="C135" s="9" t="s">
        <v>550</v>
      </c>
      <c r="D135" s="6">
        <v>165.50050199999998</v>
      </c>
      <c r="E135" s="6">
        <v>127.43538653999998</v>
      </c>
      <c r="F135" s="4">
        <f t="shared" si="2"/>
        <v>0.23000000000000004</v>
      </c>
    </row>
    <row r="136" spans="1:6" x14ac:dyDescent="0.25">
      <c r="A136" s="9" t="s">
        <v>551</v>
      </c>
      <c r="B136" s="120" t="s">
        <v>2802</v>
      </c>
      <c r="C136" s="9" t="s">
        <v>552</v>
      </c>
      <c r="D136" s="6">
        <v>214.533098</v>
      </c>
      <c r="E136" s="6">
        <v>165.19048545999999</v>
      </c>
      <c r="F136" s="4">
        <f t="shared" si="2"/>
        <v>0.23000000000000004</v>
      </c>
    </row>
    <row r="137" spans="1:6" x14ac:dyDescent="0.25">
      <c r="A137" s="9" t="s">
        <v>553</v>
      </c>
      <c r="B137" s="120" t="s">
        <v>2802</v>
      </c>
      <c r="C137" s="9" t="s">
        <v>554</v>
      </c>
      <c r="D137" s="6">
        <v>150.784527</v>
      </c>
      <c r="E137" s="6">
        <v>116.10408579</v>
      </c>
      <c r="F137" s="4">
        <f t="shared" si="2"/>
        <v>0.22999999999999998</v>
      </c>
    </row>
    <row r="138" spans="1:6" x14ac:dyDescent="0.25">
      <c r="A138" s="9" t="s">
        <v>555</v>
      </c>
      <c r="B138" s="120" t="s">
        <v>2802</v>
      </c>
      <c r="C138" s="9" t="s">
        <v>556</v>
      </c>
      <c r="D138" s="6">
        <v>16.099792999999998</v>
      </c>
      <c r="E138" s="6">
        <v>12.396840609999998</v>
      </c>
      <c r="F138" s="4">
        <f t="shared" si="2"/>
        <v>0.23000000000000004</v>
      </c>
    </row>
    <row r="139" spans="1:6" x14ac:dyDescent="0.25">
      <c r="A139" s="9" t="s">
        <v>557</v>
      </c>
      <c r="B139" s="120" t="s">
        <v>2802</v>
      </c>
      <c r="C139" s="9" t="s">
        <v>558</v>
      </c>
      <c r="D139" s="6">
        <v>28.564482000000002</v>
      </c>
      <c r="E139" s="6">
        <v>21.994651140000002</v>
      </c>
      <c r="F139" s="4">
        <f t="shared" si="2"/>
        <v>0.22999999999999998</v>
      </c>
    </row>
    <row r="140" spans="1:6" x14ac:dyDescent="0.25">
      <c r="A140" s="9" t="s">
        <v>559</v>
      </c>
      <c r="B140" s="120" t="s">
        <v>2802</v>
      </c>
      <c r="C140" s="9" t="s">
        <v>560</v>
      </c>
      <c r="D140" s="6">
        <v>31.879449000000001</v>
      </c>
      <c r="E140" s="6">
        <v>24.547175729999999</v>
      </c>
      <c r="F140" s="4">
        <f t="shared" si="2"/>
        <v>0.23000000000000004</v>
      </c>
    </row>
    <row r="141" spans="1:6" x14ac:dyDescent="0.25">
      <c r="A141" s="9" t="s">
        <v>561</v>
      </c>
      <c r="B141" s="120" t="s">
        <v>2802</v>
      </c>
      <c r="C141" s="9" t="s">
        <v>562</v>
      </c>
      <c r="D141" s="6">
        <v>33.707328000000004</v>
      </c>
      <c r="E141" s="6">
        <v>25.954642560000003</v>
      </c>
      <c r="F141" s="4">
        <f t="shared" si="2"/>
        <v>0.22999999999999998</v>
      </c>
    </row>
    <row r="142" spans="1:6" x14ac:dyDescent="0.25">
      <c r="A142" s="9" t="s">
        <v>563</v>
      </c>
      <c r="B142" s="120" t="s">
        <v>2802</v>
      </c>
      <c r="C142" s="9" t="s">
        <v>564</v>
      </c>
      <c r="D142" s="6">
        <v>36.175480999999998</v>
      </c>
      <c r="E142" s="6">
        <v>27.855120369999998</v>
      </c>
      <c r="F142" s="4">
        <f t="shared" si="2"/>
        <v>0.23</v>
      </c>
    </row>
    <row r="143" spans="1:6" x14ac:dyDescent="0.25">
      <c r="A143" s="9" t="s">
        <v>565</v>
      </c>
      <c r="B143" s="120" t="s">
        <v>2802</v>
      </c>
      <c r="C143" s="9" t="s">
        <v>566</v>
      </c>
      <c r="D143" s="6">
        <v>42.299391999999997</v>
      </c>
      <c r="E143" s="6">
        <v>32.570531840000001</v>
      </c>
      <c r="F143" s="4">
        <f t="shared" si="2"/>
        <v>0.22999999999999993</v>
      </c>
    </row>
    <row r="144" spans="1:6" x14ac:dyDescent="0.25">
      <c r="A144" s="9" t="s">
        <v>567</v>
      </c>
      <c r="B144" s="120" t="s">
        <v>2802</v>
      </c>
      <c r="C144" s="9" t="s">
        <v>568</v>
      </c>
      <c r="D144" s="6">
        <v>48.547226999999999</v>
      </c>
      <c r="E144" s="6">
        <v>37.381364789999999</v>
      </c>
      <c r="F144" s="4">
        <f t="shared" si="2"/>
        <v>0.23</v>
      </c>
    </row>
    <row r="145" spans="1:6" x14ac:dyDescent="0.25">
      <c r="A145" s="9" t="s">
        <v>374</v>
      </c>
      <c r="B145" s="120" t="s">
        <v>2802</v>
      </c>
      <c r="C145" s="9" t="s">
        <v>375</v>
      </c>
      <c r="D145" s="6">
        <v>119.15292599999999</v>
      </c>
      <c r="E145" s="6">
        <v>91.74775301999999</v>
      </c>
      <c r="F145" s="4">
        <f t="shared" si="2"/>
        <v>0.23000000000000004</v>
      </c>
    </row>
    <row r="146" spans="1:6" x14ac:dyDescent="0.25">
      <c r="A146" s="9" t="s">
        <v>376</v>
      </c>
      <c r="B146" s="120" t="s">
        <v>2802</v>
      </c>
      <c r="C146" s="9" t="s">
        <v>377</v>
      </c>
      <c r="D146" s="6">
        <v>126.26822899999999</v>
      </c>
      <c r="E146" s="6">
        <v>97.226536329999988</v>
      </c>
      <c r="F146" s="4">
        <f t="shared" si="2"/>
        <v>0.23000000000000004</v>
      </c>
    </row>
    <row r="147" spans="1:6" x14ac:dyDescent="0.25">
      <c r="A147" s="9" t="s">
        <v>380</v>
      </c>
      <c r="B147" s="120" t="s">
        <v>2802</v>
      </c>
      <c r="C147" s="9" t="s">
        <v>381</v>
      </c>
      <c r="D147" s="6">
        <v>111.56258099999999</v>
      </c>
      <c r="E147" s="6">
        <v>85.903187369999998</v>
      </c>
      <c r="F147" s="4">
        <f t="shared" si="2"/>
        <v>0.22999999999999998</v>
      </c>
    </row>
    <row r="148" spans="1:6" x14ac:dyDescent="0.25">
      <c r="A148" s="9" t="s">
        <v>569</v>
      </c>
      <c r="B148" s="120" t="s">
        <v>2802</v>
      </c>
      <c r="C148" s="9" t="s">
        <v>570</v>
      </c>
      <c r="D148" s="6">
        <v>67.435310000000001</v>
      </c>
      <c r="E148" s="6">
        <v>51.9251887</v>
      </c>
      <c r="F148" s="4">
        <f t="shared" si="2"/>
        <v>0.23</v>
      </c>
    </row>
    <row r="149" spans="1:6" x14ac:dyDescent="0.25">
      <c r="A149" s="9" t="s">
        <v>948</v>
      </c>
      <c r="B149" s="120" t="s">
        <v>2802</v>
      </c>
      <c r="C149" s="9" t="s">
        <v>382</v>
      </c>
      <c r="D149" s="6">
        <v>84.960228999999998</v>
      </c>
      <c r="E149" s="6">
        <v>65.419376330000006</v>
      </c>
      <c r="F149" s="4">
        <f t="shared" si="2"/>
        <v>0.22999999999999993</v>
      </c>
    </row>
    <row r="150" spans="1:6" x14ac:dyDescent="0.25">
      <c r="A150" s="9" t="s">
        <v>949</v>
      </c>
      <c r="B150" s="120" t="s">
        <v>2802</v>
      </c>
      <c r="C150" s="9" t="s">
        <v>383</v>
      </c>
      <c r="D150" s="6">
        <v>86.313065999999992</v>
      </c>
      <c r="E150" s="6">
        <v>66.46106082</v>
      </c>
      <c r="F150" s="4">
        <f t="shared" si="2"/>
        <v>0.22999999999999993</v>
      </c>
    </row>
    <row r="151" spans="1:6" x14ac:dyDescent="0.25">
      <c r="A151" s="9" t="s">
        <v>384</v>
      </c>
      <c r="B151" s="120" t="s">
        <v>2802</v>
      </c>
      <c r="C151" s="9" t="s">
        <v>385</v>
      </c>
      <c r="D151" s="6">
        <v>97.827671000000009</v>
      </c>
      <c r="E151" s="6">
        <v>75.327306670000013</v>
      </c>
      <c r="F151" s="4">
        <f t="shared" si="2"/>
        <v>0.22999999999999995</v>
      </c>
    </row>
    <row r="152" spans="1:6" x14ac:dyDescent="0.25">
      <c r="A152" s="9" t="s">
        <v>386</v>
      </c>
      <c r="B152" s="120" t="s">
        <v>2802</v>
      </c>
      <c r="C152" s="9" t="s">
        <v>387</v>
      </c>
      <c r="D152" s="6">
        <v>99.665877000000009</v>
      </c>
      <c r="E152" s="6">
        <v>76.74272529000001</v>
      </c>
      <c r="F152" s="4">
        <f t="shared" si="2"/>
        <v>0.22999999999999998</v>
      </c>
    </row>
    <row r="153" spans="1:6" x14ac:dyDescent="0.25">
      <c r="A153" s="9" t="s">
        <v>388</v>
      </c>
      <c r="B153" s="120" t="s">
        <v>2802</v>
      </c>
      <c r="C153" s="9" t="s">
        <v>389</v>
      </c>
      <c r="D153" s="6">
        <v>104.94297400000001</v>
      </c>
      <c r="E153" s="6">
        <v>80.806089979999996</v>
      </c>
      <c r="F153" s="4">
        <f t="shared" si="2"/>
        <v>0.23000000000000009</v>
      </c>
    </row>
    <row r="154" spans="1:6" x14ac:dyDescent="0.25">
      <c r="A154" s="9" t="s">
        <v>232</v>
      </c>
      <c r="B154" s="120" t="s">
        <v>2802</v>
      </c>
      <c r="C154" s="9" t="s">
        <v>950</v>
      </c>
      <c r="D154" s="6">
        <v>420.92852000000005</v>
      </c>
      <c r="E154" s="6">
        <v>324.11496040000003</v>
      </c>
      <c r="F154" s="4">
        <f t="shared" si="2"/>
        <v>0.23</v>
      </c>
    </row>
    <row r="155" spans="1:6" x14ac:dyDescent="0.25">
      <c r="A155" s="9" t="s">
        <v>233</v>
      </c>
      <c r="B155" s="120" t="s">
        <v>2802</v>
      </c>
      <c r="C155" s="9" t="s">
        <v>951</v>
      </c>
      <c r="D155" s="6">
        <v>420.92852000000005</v>
      </c>
      <c r="E155" s="6">
        <v>324.11496040000003</v>
      </c>
      <c r="F155" s="4">
        <f t="shared" si="2"/>
        <v>0.23</v>
      </c>
    </row>
    <row r="156" spans="1:6" x14ac:dyDescent="0.25">
      <c r="A156" s="9" t="s">
        <v>234</v>
      </c>
      <c r="B156" s="120" t="s">
        <v>2815</v>
      </c>
      <c r="C156" s="9" t="s">
        <v>952</v>
      </c>
      <c r="D156" s="6">
        <v>328.078463</v>
      </c>
      <c r="E156" s="6">
        <v>288.70904744000001</v>
      </c>
      <c r="F156" s="4">
        <f t="shared" si="2"/>
        <v>0.11999999999999998</v>
      </c>
    </row>
    <row r="157" spans="1:6" x14ac:dyDescent="0.25">
      <c r="A157" s="9" t="s">
        <v>235</v>
      </c>
      <c r="B157" s="120" t="s">
        <v>2815</v>
      </c>
      <c r="C157" s="9" t="s">
        <v>953</v>
      </c>
      <c r="D157" s="6">
        <v>328.078463</v>
      </c>
      <c r="E157" s="6">
        <v>288.70904744000001</v>
      </c>
      <c r="F157" s="4">
        <f t="shared" si="2"/>
        <v>0.11999999999999998</v>
      </c>
    </row>
    <row r="158" spans="1:6" x14ac:dyDescent="0.25">
      <c r="A158" s="9" t="s">
        <v>236</v>
      </c>
      <c r="B158" s="120" t="s">
        <v>2815</v>
      </c>
      <c r="C158" s="9" t="s">
        <v>954</v>
      </c>
      <c r="D158" s="6">
        <v>266.178425</v>
      </c>
      <c r="E158" s="6">
        <v>234.23701400000002</v>
      </c>
      <c r="F158" s="4">
        <f t="shared" si="2"/>
        <v>0.11999999999999995</v>
      </c>
    </row>
    <row r="159" spans="1:6" x14ac:dyDescent="0.25">
      <c r="A159" s="9" t="s">
        <v>237</v>
      </c>
      <c r="B159" s="120" t="s">
        <v>2815</v>
      </c>
      <c r="C159" s="9" t="s">
        <v>955</v>
      </c>
      <c r="D159" s="6">
        <v>210.47458700000001</v>
      </c>
      <c r="E159" s="6">
        <v>185.21763656000002</v>
      </c>
      <c r="F159" s="4">
        <f t="shared" si="2"/>
        <v>0.11999999999999998</v>
      </c>
    </row>
    <row r="160" spans="1:6" x14ac:dyDescent="0.25">
      <c r="A160" s="9" t="s">
        <v>238</v>
      </c>
      <c r="B160" s="120" t="s">
        <v>2815</v>
      </c>
      <c r="C160" s="9" t="s">
        <v>956</v>
      </c>
      <c r="D160" s="6">
        <v>458.07473899999997</v>
      </c>
      <c r="E160" s="6">
        <v>403.10577031999998</v>
      </c>
      <c r="F160" s="4">
        <f t="shared" si="2"/>
        <v>0.11999999999999998</v>
      </c>
    </row>
    <row r="161" spans="1:6" x14ac:dyDescent="0.25">
      <c r="A161" s="9" t="s">
        <v>239</v>
      </c>
      <c r="B161" s="120" t="s">
        <v>2815</v>
      </c>
      <c r="C161" s="9" t="s">
        <v>957</v>
      </c>
      <c r="D161" s="6">
        <v>328.078463</v>
      </c>
      <c r="E161" s="6">
        <v>288.70904744000001</v>
      </c>
      <c r="F161" s="4">
        <f t="shared" si="2"/>
        <v>0.11999999999999998</v>
      </c>
    </row>
    <row r="162" spans="1:6" x14ac:dyDescent="0.25">
      <c r="A162" s="9" t="s">
        <v>240</v>
      </c>
      <c r="B162" s="120" t="s">
        <v>2815</v>
      </c>
      <c r="C162" s="9" t="s">
        <v>241</v>
      </c>
      <c r="D162" s="6">
        <v>470.446485</v>
      </c>
      <c r="E162" s="6">
        <v>413.99290680000001</v>
      </c>
      <c r="F162" s="4">
        <f t="shared" si="2"/>
        <v>0.11999999999999997</v>
      </c>
    </row>
    <row r="163" spans="1:6" x14ac:dyDescent="0.25">
      <c r="A163" s="9" t="s">
        <v>242</v>
      </c>
      <c r="B163" s="120" t="s">
        <v>2815</v>
      </c>
      <c r="C163" s="9" t="s">
        <v>958</v>
      </c>
      <c r="D163" s="6">
        <v>854.2287859999999</v>
      </c>
      <c r="E163" s="6">
        <v>751.72133167999993</v>
      </c>
      <c r="F163" s="4">
        <f t="shared" si="2"/>
        <v>0.11999999999999997</v>
      </c>
    </row>
    <row r="164" spans="1:6" x14ac:dyDescent="0.25">
      <c r="A164" s="9" t="s">
        <v>959</v>
      </c>
      <c r="B164" s="120" t="s">
        <v>2802</v>
      </c>
      <c r="C164" s="9" t="s">
        <v>960</v>
      </c>
      <c r="D164" s="6">
        <v>49.032595999999998</v>
      </c>
      <c r="E164" s="6">
        <v>37.755098919999995</v>
      </c>
      <c r="F164" s="4">
        <f t="shared" si="2"/>
        <v>0.23000000000000007</v>
      </c>
    </row>
    <row r="165" spans="1:6" x14ac:dyDescent="0.25">
      <c r="A165" s="9" t="s">
        <v>961</v>
      </c>
      <c r="B165" s="120" t="s">
        <v>2802</v>
      </c>
      <c r="C165" s="9" t="s">
        <v>962</v>
      </c>
      <c r="D165" s="6">
        <v>67.435310000000001</v>
      </c>
      <c r="E165" s="6">
        <v>51.9251887</v>
      </c>
      <c r="F165" s="4">
        <f t="shared" si="2"/>
        <v>0.23</v>
      </c>
    </row>
    <row r="166" spans="1:6" x14ac:dyDescent="0.25">
      <c r="A166" s="9" t="s">
        <v>963</v>
      </c>
      <c r="B166" s="120" t="s">
        <v>2802</v>
      </c>
      <c r="C166" s="9" t="s">
        <v>964</v>
      </c>
      <c r="D166" s="6">
        <v>67.435310000000001</v>
      </c>
      <c r="E166" s="6">
        <v>51.9251887</v>
      </c>
      <c r="F166" s="4">
        <f t="shared" si="2"/>
        <v>0.23</v>
      </c>
    </row>
    <row r="167" spans="1:6" x14ac:dyDescent="0.25">
      <c r="A167" s="9" t="s">
        <v>965</v>
      </c>
      <c r="B167" s="120" t="s">
        <v>2802</v>
      </c>
      <c r="C167" s="9" t="s">
        <v>966</v>
      </c>
      <c r="D167" s="6">
        <v>85.807043000000007</v>
      </c>
      <c r="E167" s="6">
        <v>66.071423110000012</v>
      </c>
      <c r="F167" s="4">
        <f t="shared" si="2"/>
        <v>0.22999999999999993</v>
      </c>
    </row>
    <row r="168" spans="1:6" x14ac:dyDescent="0.25">
      <c r="A168" s="9" t="s">
        <v>2208</v>
      </c>
      <c r="B168" s="120" t="s">
        <v>2802</v>
      </c>
      <c r="C168" s="9" t="s">
        <v>2126</v>
      </c>
      <c r="D168" s="6">
        <v>24.526624999999999</v>
      </c>
      <c r="E168" s="6">
        <v>18.885501249999997</v>
      </c>
      <c r="F168" s="4">
        <f t="shared" si="2"/>
        <v>0.23000000000000009</v>
      </c>
    </row>
    <row r="169" spans="1:6" x14ac:dyDescent="0.25">
      <c r="A169" s="9" t="s">
        <v>2209</v>
      </c>
      <c r="B169" s="120" t="s">
        <v>2802</v>
      </c>
      <c r="C169" s="9" t="s">
        <v>2127</v>
      </c>
      <c r="D169" s="6">
        <v>40.863939000000002</v>
      </c>
      <c r="E169" s="6">
        <v>31.46523303</v>
      </c>
      <c r="F169" s="4">
        <f t="shared" si="2"/>
        <v>0.23000000000000004</v>
      </c>
    </row>
    <row r="170" spans="1:6" x14ac:dyDescent="0.25">
      <c r="A170" s="9" t="s">
        <v>1232</v>
      </c>
      <c r="B170" s="120" t="s">
        <v>2815</v>
      </c>
      <c r="C170" s="9" t="s">
        <v>1233</v>
      </c>
      <c r="D170" s="6">
        <v>367.754797</v>
      </c>
      <c r="E170" s="6">
        <v>323.62422135999998</v>
      </c>
      <c r="F170" s="4">
        <f t="shared" si="2"/>
        <v>0.12000000000000005</v>
      </c>
    </row>
    <row r="171" spans="1:6" x14ac:dyDescent="0.25">
      <c r="A171" s="9" t="s">
        <v>390</v>
      </c>
      <c r="B171" s="120" t="s">
        <v>2802</v>
      </c>
      <c r="C171" s="9" t="s">
        <v>378</v>
      </c>
      <c r="D171" s="6">
        <v>196.14071100000001</v>
      </c>
      <c r="E171" s="6">
        <v>151.02834747</v>
      </c>
      <c r="F171" s="4">
        <f t="shared" si="2"/>
        <v>0.23000000000000004</v>
      </c>
    </row>
    <row r="172" spans="1:6" x14ac:dyDescent="0.25">
      <c r="A172" s="9" t="s">
        <v>391</v>
      </c>
      <c r="B172" s="120" t="s">
        <v>2802</v>
      </c>
      <c r="C172" s="9" t="s">
        <v>379</v>
      </c>
      <c r="D172" s="6">
        <v>196.14071100000001</v>
      </c>
      <c r="E172" s="6">
        <v>151.02834747</v>
      </c>
      <c r="F172" s="4">
        <f t="shared" si="2"/>
        <v>0.23000000000000004</v>
      </c>
    </row>
    <row r="173" spans="1:6" x14ac:dyDescent="0.25">
      <c r="A173" s="9" t="s">
        <v>2210</v>
      </c>
      <c r="B173" s="120" t="s">
        <v>2802</v>
      </c>
      <c r="C173" s="9" t="s">
        <v>2128</v>
      </c>
      <c r="D173" s="6">
        <v>34.326948000000002</v>
      </c>
      <c r="E173" s="6">
        <v>26.431749960000001</v>
      </c>
      <c r="F173" s="4">
        <f t="shared" si="2"/>
        <v>0.23</v>
      </c>
    </row>
    <row r="174" spans="1:6" x14ac:dyDescent="0.25">
      <c r="A174" s="9" t="s">
        <v>392</v>
      </c>
      <c r="B174" s="120" t="s">
        <v>2802</v>
      </c>
      <c r="C174" s="9" t="s">
        <v>393</v>
      </c>
      <c r="D174" s="6">
        <v>928.510897</v>
      </c>
      <c r="E174" s="6">
        <v>714.95339068999999</v>
      </c>
      <c r="F174" s="4">
        <f t="shared" si="2"/>
        <v>0.23</v>
      </c>
    </row>
    <row r="175" spans="1:6" x14ac:dyDescent="0.25">
      <c r="A175" s="9" t="s">
        <v>243</v>
      </c>
      <c r="B175" s="120" t="s">
        <v>2815</v>
      </c>
      <c r="C175" s="9" t="s">
        <v>244</v>
      </c>
      <c r="D175" s="6">
        <v>318.72220099999998</v>
      </c>
      <c r="E175" s="6">
        <v>280.47553687999999</v>
      </c>
      <c r="F175" s="4">
        <f t="shared" si="2"/>
        <v>0.11999999999999998</v>
      </c>
    </row>
    <row r="176" spans="1:6" x14ac:dyDescent="0.25">
      <c r="A176" s="9" t="s">
        <v>3019</v>
      </c>
      <c r="B176" s="120" t="s">
        <v>2802</v>
      </c>
      <c r="C176" s="9" t="s">
        <v>3020</v>
      </c>
      <c r="D176" s="6">
        <v>404.52924400000001</v>
      </c>
      <c r="E176" s="6">
        <v>311.48751787999998</v>
      </c>
      <c r="F176" s="4">
        <f t="shared" si="2"/>
        <v>0.23000000000000004</v>
      </c>
    </row>
    <row r="177" spans="1:6" x14ac:dyDescent="0.25">
      <c r="A177" s="9" t="s">
        <v>967</v>
      </c>
      <c r="B177" s="120" t="s">
        <v>2802</v>
      </c>
      <c r="C177" s="9" t="s">
        <v>968</v>
      </c>
      <c r="D177" s="6">
        <v>404.52924400000001</v>
      </c>
      <c r="E177" s="6">
        <v>311.48751787999998</v>
      </c>
      <c r="F177" s="4">
        <f t="shared" si="2"/>
        <v>0.23000000000000004</v>
      </c>
    </row>
    <row r="178" spans="1:6" x14ac:dyDescent="0.25">
      <c r="A178" s="9" t="s">
        <v>969</v>
      </c>
      <c r="B178" s="120" t="s">
        <v>2802</v>
      </c>
      <c r="C178" s="9" t="s">
        <v>970</v>
      </c>
      <c r="D178" s="6">
        <v>404.52924400000001</v>
      </c>
      <c r="E178" s="6">
        <v>311.48751787999998</v>
      </c>
      <c r="F178" s="4">
        <f t="shared" si="2"/>
        <v>0.23000000000000004</v>
      </c>
    </row>
    <row r="179" spans="1:6" x14ac:dyDescent="0.25">
      <c r="A179" s="9" t="s">
        <v>2425</v>
      </c>
      <c r="B179" s="120" t="s">
        <v>2802</v>
      </c>
      <c r="C179" s="9" t="s">
        <v>2426</v>
      </c>
      <c r="D179" s="6">
        <v>37.517990999999995</v>
      </c>
      <c r="E179" s="6">
        <v>28.888853069999996</v>
      </c>
      <c r="F179" s="4">
        <f t="shared" si="2"/>
        <v>0.23</v>
      </c>
    </row>
    <row r="180" spans="1:6" x14ac:dyDescent="0.25">
      <c r="A180" s="9" t="s">
        <v>2427</v>
      </c>
      <c r="B180" s="120" t="s">
        <v>2802</v>
      </c>
      <c r="C180" s="9" t="s">
        <v>2428</v>
      </c>
      <c r="D180" s="6">
        <v>42.547240000000002</v>
      </c>
      <c r="E180" s="6">
        <v>32.761374799999999</v>
      </c>
      <c r="F180" s="4">
        <f t="shared" si="2"/>
        <v>0.23000000000000007</v>
      </c>
    </row>
    <row r="181" spans="1:6" x14ac:dyDescent="0.25">
      <c r="A181" s="9" t="s">
        <v>2429</v>
      </c>
      <c r="B181" s="120" t="s">
        <v>2802</v>
      </c>
      <c r="C181" s="9" t="s">
        <v>2430</v>
      </c>
      <c r="D181" s="6">
        <v>47.824337</v>
      </c>
      <c r="E181" s="6">
        <v>36.824739489999999</v>
      </c>
      <c r="F181" s="4">
        <f t="shared" si="2"/>
        <v>0.23</v>
      </c>
    </row>
    <row r="182" spans="1:6" x14ac:dyDescent="0.25">
      <c r="A182" s="9" t="s">
        <v>2431</v>
      </c>
      <c r="B182" s="120" t="s">
        <v>2802</v>
      </c>
      <c r="C182" s="9" t="s">
        <v>2432</v>
      </c>
      <c r="D182" s="6">
        <v>54.918985999999997</v>
      </c>
      <c r="E182" s="6">
        <v>42.287619219999996</v>
      </c>
      <c r="F182" s="4">
        <f t="shared" si="2"/>
        <v>0.23</v>
      </c>
    </row>
    <row r="183" spans="1:6" x14ac:dyDescent="0.25">
      <c r="A183" s="9" t="s">
        <v>2433</v>
      </c>
      <c r="B183" s="120" t="s">
        <v>2802</v>
      </c>
      <c r="C183" s="9" t="s">
        <v>2434</v>
      </c>
      <c r="D183" s="6">
        <v>70.853547000000006</v>
      </c>
      <c r="E183" s="6">
        <v>54.557231190000003</v>
      </c>
      <c r="F183" s="4">
        <f t="shared" si="2"/>
        <v>0.23</v>
      </c>
    </row>
    <row r="184" spans="1:6" x14ac:dyDescent="0.25">
      <c r="A184" s="9" t="s">
        <v>2435</v>
      </c>
      <c r="B184" s="120" t="s">
        <v>2802</v>
      </c>
      <c r="C184" s="9" t="s">
        <v>2436</v>
      </c>
      <c r="D184" s="6">
        <v>72.949928</v>
      </c>
      <c r="E184" s="6">
        <v>56.171444559999998</v>
      </c>
      <c r="F184" s="4">
        <f t="shared" si="2"/>
        <v>0.23000000000000004</v>
      </c>
    </row>
    <row r="185" spans="1:6" x14ac:dyDescent="0.25">
      <c r="A185" s="9" t="s">
        <v>2437</v>
      </c>
      <c r="B185" s="120" t="s">
        <v>2802</v>
      </c>
      <c r="C185" s="9" t="s">
        <v>2438</v>
      </c>
      <c r="D185" s="6">
        <v>82.739924000000002</v>
      </c>
      <c r="E185" s="6">
        <v>63.709741480000005</v>
      </c>
      <c r="F185" s="4">
        <f t="shared" si="2"/>
        <v>0.22999999999999995</v>
      </c>
    </row>
    <row r="186" spans="1:6" x14ac:dyDescent="0.25">
      <c r="A186" s="9" t="s">
        <v>2439</v>
      </c>
      <c r="B186" s="120" t="s">
        <v>2802</v>
      </c>
      <c r="C186" s="9" t="s">
        <v>2440</v>
      </c>
      <c r="D186" s="6">
        <v>86.065218000000002</v>
      </c>
      <c r="E186" s="6">
        <v>66.270217860000002</v>
      </c>
      <c r="F186" s="4">
        <f t="shared" si="2"/>
        <v>0.22999999999999998</v>
      </c>
    </row>
    <row r="187" spans="1:6" x14ac:dyDescent="0.25">
      <c r="A187" s="9" t="s">
        <v>2441</v>
      </c>
      <c r="B187" s="120" t="s">
        <v>2802</v>
      </c>
      <c r="C187" s="9" t="s">
        <v>2442</v>
      </c>
      <c r="D187" s="6">
        <v>102.732996</v>
      </c>
      <c r="E187" s="6">
        <v>79.104406920000002</v>
      </c>
      <c r="F187" s="4">
        <f t="shared" si="2"/>
        <v>0.22999999999999998</v>
      </c>
    </row>
    <row r="188" spans="1:6" x14ac:dyDescent="0.25">
      <c r="A188" s="9" t="s">
        <v>2423</v>
      </c>
      <c r="B188" s="120" t="s">
        <v>2802</v>
      </c>
      <c r="C188" s="9" t="s">
        <v>2424</v>
      </c>
      <c r="D188" s="6">
        <v>110.333668</v>
      </c>
      <c r="E188" s="6">
        <v>84.956924360000002</v>
      </c>
      <c r="F188" s="4">
        <f t="shared" si="2"/>
        <v>0.23</v>
      </c>
    </row>
    <row r="189" spans="1:6" x14ac:dyDescent="0.25">
      <c r="A189" s="9" t="s">
        <v>3021</v>
      </c>
      <c r="B189" s="120" t="s">
        <v>2802</v>
      </c>
      <c r="C189" s="9" t="s">
        <v>3022</v>
      </c>
      <c r="D189" s="6">
        <v>377.96820000000002</v>
      </c>
      <c r="E189" s="6">
        <v>291.03551400000003</v>
      </c>
      <c r="F189" s="4">
        <f t="shared" si="2"/>
        <v>0.22999999999999995</v>
      </c>
    </row>
    <row r="190" spans="1:6" x14ac:dyDescent="0.25">
      <c r="A190" s="9" t="s">
        <v>3023</v>
      </c>
      <c r="B190" s="120" t="s">
        <v>2802</v>
      </c>
      <c r="C190" s="9" t="s">
        <v>3024</v>
      </c>
      <c r="D190" s="6">
        <v>377.96820000000002</v>
      </c>
      <c r="E190" s="6">
        <v>291.03551400000003</v>
      </c>
      <c r="F190" s="4">
        <f t="shared" si="2"/>
        <v>0.22999999999999995</v>
      </c>
    </row>
    <row r="191" spans="1:6" x14ac:dyDescent="0.25">
      <c r="A191" s="9" t="s">
        <v>394</v>
      </c>
      <c r="B191" s="120" t="s">
        <v>2802</v>
      </c>
      <c r="C191" s="9" t="s">
        <v>395</v>
      </c>
      <c r="D191" s="6">
        <v>75.645274999999998</v>
      </c>
      <c r="E191" s="6">
        <v>58.246861749999994</v>
      </c>
      <c r="F191" s="4">
        <f t="shared" si="2"/>
        <v>0.23000000000000007</v>
      </c>
    </row>
    <row r="192" spans="1:6" x14ac:dyDescent="0.25">
      <c r="A192" s="9" t="s">
        <v>396</v>
      </c>
      <c r="B192" s="120" t="s">
        <v>2802</v>
      </c>
      <c r="C192" s="9" t="s">
        <v>397</v>
      </c>
      <c r="D192" s="6">
        <v>75.893122999999989</v>
      </c>
      <c r="E192" s="6">
        <v>58.437704709999991</v>
      </c>
      <c r="F192" s="4">
        <f t="shared" si="2"/>
        <v>0.23</v>
      </c>
    </row>
    <row r="193" spans="1:6" x14ac:dyDescent="0.25">
      <c r="A193" s="9" t="s">
        <v>398</v>
      </c>
      <c r="B193" s="120" t="s">
        <v>2802</v>
      </c>
      <c r="C193" s="9" t="s">
        <v>399</v>
      </c>
      <c r="D193" s="6">
        <v>87.903424000000001</v>
      </c>
      <c r="E193" s="6">
        <v>67.685636479999999</v>
      </c>
      <c r="F193" s="4">
        <f t="shared" si="2"/>
        <v>0.23</v>
      </c>
    </row>
    <row r="194" spans="1:6" x14ac:dyDescent="0.25">
      <c r="A194" s="9" t="s">
        <v>400</v>
      </c>
      <c r="B194" s="120" t="s">
        <v>2802</v>
      </c>
      <c r="C194" s="9" t="s">
        <v>401</v>
      </c>
      <c r="D194" s="6">
        <v>118.853443</v>
      </c>
      <c r="E194" s="6">
        <v>91.51715111</v>
      </c>
      <c r="F194" s="4">
        <f t="shared" si="2"/>
        <v>0.22999999999999998</v>
      </c>
    </row>
    <row r="195" spans="1:6" x14ac:dyDescent="0.25">
      <c r="A195" s="9" t="s">
        <v>402</v>
      </c>
      <c r="B195" s="120" t="s">
        <v>2802</v>
      </c>
      <c r="C195" s="9" t="s">
        <v>403</v>
      </c>
      <c r="D195" s="6">
        <v>66.85699799999999</v>
      </c>
      <c r="E195" s="6">
        <v>51.479888459999991</v>
      </c>
      <c r="F195" s="4">
        <f t="shared" ref="F195:F258" si="3">(D195-E195)/D195</f>
        <v>0.23</v>
      </c>
    </row>
    <row r="196" spans="1:6" x14ac:dyDescent="0.25">
      <c r="A196" s="9" t="s">
        <v>404</v>
      </c>
      <c r="B196" s="120" t="s">
        <v>2802</v>
      </c>
      <c r="C196" s="9" t="s">
        <v>405</v>
      </c>
      <c r="D196" s="6">
        <v>149.81378899999999</v>
      </c>
      <c r="E196" s="6">
        <v>115.35661752999999</v>
      </c>
      <c r="F196" s="4">
        <f t="shared" si="3"/>
        <v>0.22999999999999995</v>
      </c>
    </row>
    <row r="197" spans="1:6" x14ac:dyDescent="0.25">
      <c r="A197" s="9" t="s">
        <v>406</v>
      </c>
      <c r="B197" s="120" t="s">
        <v>2802</v>
      </c>
      <c r="C197" s="9" t="s">
        <v>407</v>
      </c>
      <c r="D197" s="6">
        <v>133.71399599999998</v>
      </c>
      <c r="E197" s="6">
        <v>102.95977691999998</v>
      </c>
      <c r="F197" s="4">
        <f t="shared" si="3"/>
        <v>0.23</v>
      </c>
    </row>
    <row r="198" spans="1:6" x14ac:dyDescent="0.25">
      <c r="A198" s="9" t="s">
        <v>408</v>
      </c>
      <c r="B198" s="120" t="s">
        <v>2802</v>
      </c>
      <c r="C198" s="9" t="s">
        <v>409</v>
      </c>
      <c r="D198" s="6">
        <v>155.999662</v>
      </c>
      <c r="E198" s="6">
        <v>120.11973974</v>
      </c>
      <c r="F198" s="4">
        <f t="shared" si="3"/>
        <v>0.23</v>
      </c>
    </row>
    <row r="199" spans="1:6" x14ac:dyDescent="0.25">
      <c r="A199" s="9" t="s">
        <v>410</v>
      </c>
      <c r="B199" s="120" t="s">
        <v>2802</v>
      </c>
      <c r="C199" s="9" t="s">
        <v>411</v>
      </c>
      <c r="D199" s="6">
        <v>167.142495</v>
      </c>
      <c r="E199" s="6">
        <v>128.69972114999999</v>
      </c>
      <c r="F199" s="4">
        <f t="shared" si="3"/>
        <v>0.23000000000000007</v>
      </c>
    </row>
    <row r="200" spans="1:6" x14ac:dyDescent="0.25">
      <c r="A200" s="9" t="s">
        <v>150</v>
      </c>
      <c r="B200" s="120" t="s">
        <v>2815</v>
      </c>
      <c r="C200" s="9" t="s">
        <v>151</v>
      </c>
      <c r="D200" s="6">
        <v>49.910390999999997</v>
      </c>
      <c r="E200" s="6">
        <v>43.921144079999998</v>
      </c>
      <c r="F200" s="4">
        <f t="shared" si="3"/>
        <v>0.12</v>
      </c>
    </row>
    <row r="201" spans="1:6" x14ac:dyDescent="0.25">
      <c r="A201" s="9" t="s">
        <v>203</v>
      </c>
      <c r="B201" s="120" t="s">
        <v>2815</v>
      </c>
      <c r="C201" s="9" t="s">
        <v>204</v>
      </c>
      <c r="D201" s="6">
        <v>199.71385299999997</v>
      </c>
      <c r="E201" s="6">
        <v>175.74819063999996</v>
      </c>
      <c r="F201" s="4">
        <f t="shared" si="3"/>
        <v>0.12000000000000006</v>
      </c>
    </row>
    <row r="202" spans="1:6" x14ac:dyDescent="0.25">
      <c r="A202" s="9" t="s">
        <v>571</v>
      </c>
      <c r="B202" s="120" t="s">
        <v>2802</v>
      </c>
      <c r="C202" s="9" t="s">
        <v>572</v>
      </c>
      <c r="D202" s="6">
        <v>60.681452</v>
      </c>
      <c r="E202" s="6">
        <v>46.724718039999999</v>
      </c>
      <c r="F202" s="4">
        <f t="shared" si="3"/>
        <v>0.23</v>
      </c>
    </row>
    <row r="203" spans="1:6" x14ac:dyDescent="0.25">
      <c r="A203" s="9" t="s">
        <v>412</v>
      </c>
      <c r="B203" s="120" t="s">
        <v>2802</v>
      </c>
      <c r="C203" s="9" t="s">
        <v>413</v>
      </c>
      <c r="D203" s="6">
        <v>283.19732100000004</v>
      </c>
      <c r="E203" s="6">
        <v>218.06193717000002</v>
      </c>
      <c r="F203" s="4">
        <f t="shared" si="3"/>
        <v>0.23000000000000004</v>
      </c>
    </row>
    <row r="204" spans="1:6" x14ac:dyDescent="0.25">
      <c r="A204" s="9" t="s">
        <v>573</v>
      </c>
      <c r="B204" s="120" t="s">
        <v>2802</v>
      </c>
      <c r="C204" s="9" t="s">
        <v>574</v>
      </c>
      <c r="D204" s="6">
        <v>801.72631799999999</v>
      </c>
      <c r="E204" s="6">
        <v>617.32926485999997</v>
      </c>
      <c r="F204" s="4">
        <f t="shared" si="3"/>
        <v>0.23000000000000004</v>
      </c>
    </row>
    <row r="205" spans="1:6" x14ac:dyDescent="0.25">
      <c r="A205" s="9" t="s">
        <v>575</v>
      </c>
      <c r="B205" s="120" t="s">
        <v>2802</v>
      </c>
      <c r="C205" s="9" t="s">
        <v>576</v>
      </c>
      <c r="D205" s="6">
        <v>178.977237</v>
      </c>
      <c r="E205" s="6">
        <v>137.81247249</v>
      </c>
      <c r="F205" s="4">
        <f t="shared" si="3"/>
        <v>0.22999999999999998</v>
      </c>
    </row>
    <row r="206" spans="1:6" x14ac:dyDescent="0.25">
      <c r="A206" s="9" t="s">
        <v>152</v>
      </c>
      <c r="B206" s="120" t="s">
        <v>2815</v>
      </c>
      <c r="C206" s="9" t="s">
        <v>153</v>
      </c>
      <c r="D206" s="6">
        <v>142.37834900000001</v>
      </c>
      <c r="E206" s="6">
        <v>125.29294712000001</v>
      </c>
      <c r="F206" s="4">
        <f t="shared" si="3"/>
        <v>0.12000000000000004</v>
      </c>
    </row>
    <row r="207" spans="1:6" x14ac:dyDescent="0.25">
      <c r="A207" s="9" t="s">
        <v>577</v>
      </c>
      <c r="B207" s="120" t="s">
        <v>2802</v>
      </c>
      <c r="C207" s="9" t="s">
        <v>578</v>
      </c>
      <c r="D207" s="6">
        <v>509.96791400000001</v>
      </c>
      <c r="E207" s="6">
        <v>392.67529378</v>
      </c>
      <c r="F207" s="4">
        <f t="shared" si="3"/>
        <v>0.23</v>
      </c>
    </row>
    <row r="208" spans="1:6" x14ac:dyDescent="0.25">
      <c r="A208" s="9" t="s">
        <v>579</v>
      </c>
      <c r="B208" s="120" t="s">
        <v>2802</v>
      </c>
      <c r="C208" s="9" t="s">
        <v>580</v>
      </c>
      <c r="D208" s="6">
        <v>813.48877100000004</v>
      </c>
      <c r="E208" s="6">
        <v>626.38635367000006</v>
      </c>
      <c r="F208" s="4">
        <f t="shared" si="3"/>
        <v>0.22999999999999995</v>
      </c>
    </row>
    <row r="209" spans="1:6" x14ac:dyDescent="0.25">
      <c r="A209" s="9" t="s">
        <v>581</v>
      </c>
      <c r="B209" s="120" t="s">
        <v>2802</v>
      </c>
      <c r="C209" s="9" t="s">
        <v>582</v>
      </c>
      <c r="D209" s="6">
        <v>321.180027</v>
      </c>
      <c r="E209" s="6">
        <v>247.30862078999999</v>
      </c>
      <c r="F209" s="4">
        <f t="shared" si="3"/>
        <v>0.23</v>
      </c>
    </row>
    <row r="210" spans="1:6" x14ac:dyDescent="0.25">
      <c r="A210" s="9" t="s">
        <v>583</v>
      </c>
      <c r="B210" s="120" t="s">
        <v>2802</v>
      </c>
      <c r="C210" s="9" t="s">
        <v>4420</v>
      </c>
      <c r="D210" s="6">
        <v>956.17692999999997</v>
      </c>
      <c r="E210" s="6">
        <v>736.25623610000002</v>
      </c>
      <c r="F210" s="4">
        <f t="shared" si="3"/>
        <v>0.22999999999999995</v>
      </c>
    </row>
    <row r="211" spans="1:6" x14ac:dyDescent="0.25">
      <c r="A211" s="9" t="s">
        <v>584</v>
      </c>
      <c r="B211" s="120" t="s">
        <v>2802</v>
      </c>
      <c r="C211" s="9" t="s">
        <v>1234</v>
      </c>
      <c r="D211" s="6">
        <v>223.114835</v>
      </c>
      <c r="E211" s="6">
        <v>171.79842295</v>
      </c>
      <c r="F211" s="4">
        <f t="shared" si="3"/>
        <v>0.22999999999999998</v>
      </c>
    </row>
    <row r="212" spans="1:6" x14ac:dyDescent="0.25">
      <c r="A212" s="9" t="s">
        <v>252</v>
      </c>
      <c r="B212" s="120" t="s">
        <v>2802</v>
      </c>
      <c r="C212" s="9" t="s">
        <v>253</v>
      </c>
      <c r="D212" s="6">
        <v>253.021827</v>
      </c>
      <c r="E212" s="6">
        <v>194.82680679000001</v>
      </c>
      <c r="F212" s="4">
        <f t="shared" si="3"/>
        <v>0.22999999999999998</v>
      </c>
    </row>
    <row r="213" spans="1:6" x14ac:dyDescent="0.25">
      <c r="A213" s="9" t="s">
        <v>154</v>
      </c>
      <c r="B213" s="120" t="s">
        <v>2815</v>
      </c>
      <c r="C213" s="9" t="s">
        <v>155</v>
      </c>
      <c r="D213" s="6">
        <v>564.91788099999997</v>
      </c>
      <c r="E213" s="6">
        <v>497.12773527999997</v>
      </c>
      <c r="F213" s="4">
        <f t="shared" si="3"/>
        <v>0.12000000000000001</v>
      </c>
    </row>
    <row r="214" spans="1:6" x14ac:dyDescent="0.25">
      <c r="A214" s="9" t="s">
        <v>585</v>
      </c>
      <c r="B214" s="120" t="s">
        <v>2802</v>
      </c>
      <c r="C214" s="9" t="s">
        <v>2981</v>
      </c>
      <c r="D214" s="6">
        <v>908.37324699999999</v>
      </c>
      <c r="E214" s="6">
        <v>699.44740019000005</v>
      </c>
      <c r="F214" s="4">
        <f t="shared" si="3"/>
        <v>0.22999999999999993</v>
      </c>
    </row>
    <row r="215" spans="1:6" x14ac:dyDescent="0.25">
      <c r="A215" s="9" t="s">
        <v>673</v>
      </c>
      <c r="B215" s="120" t="s">
        <v>2802</v>
      </c>
      <c r="C215" s="9" t="s">
        <v>674</v>
      </c>
      <c r="D215" s="6">
        <v>117.68649199999999</v>
      </c>
      <c r="E215" s="6">
        <v>90.61859883999999</v>
      </c>
      <c r="F215" s="4">
        <f t="shared" si="3"/>
        <v>0.23</v>
      </c>
    </row>
    <row r="216" spans="1:6" x14ac:dyDescent="0.25">
      <c r="A216" s="9" t="s">
        <v>156</v>
      </c>
      <c r="B216" s="120" t="s">
        <v>2802</v>
      </c>
      <c r="C216" s="9" t="s">
        <v>157</v>
      </c>
      <c r="D216" s="6">
        <v>54.485251999999996</v>
      </c>
      <c r="E216" s="6">
        <v>41.95364404</v>
      </c>
      <c r="F216" s="4">
        <f t="shared" si="3"/>
        <v>0.22999999999999993</v>
      </c>
    </row>
    <row r="217" spans="1:6" x14ac:dyDescent="0.25">
      <c r="A217" s="9" t="s">
        <v>217</v>
      </c>
      <c r="B217" s="120" t="s">
        <v>2802</v>
      </c>
      <c r="C217" s="9" t="s">
        <v>218</v>
      </c>
      <c r="D217" s="6">
        <v>1275.7872530000002</v>
      </c>
      <c r="E217" s="6">
        <v>982.35618481000006</v>
      </c>
      <c r="F217" s="4">
        <f t="shared" si="3"/>
        <v>0.23000000000000007</v>
      </c>
    </row>
    <row r="218" spans="1:6" x14ac:dyDescent="0.25">
      <c r="A218" s="9" t="s">
        <v>158</v>
      </c>
      <c r="B218" s="120" t="s">
        <v>2815</v>
      </c>
      <c r="C218" s="9" t="s">
        <v>159</v>
      </c>
      <c r="D218" s="6">
        <v>129.99627599999999</v>
      </c>
      <c r="E218" s="6">
        <v>114.39672288</v>
      </c>
      <c r="F218" s="4">
        <f t="shared" si="3"/>
        <v>0.11999999999999997</v>
      </c>
    </row>
    <row r="219" spans="1:6" x14ac:dyDescent="0.25">
      <c r="A219" s="9" t="s">
        <v>2982</v>
      </c>
      <c r="B219" s="120" t="s">
        <v>2802</v>
      </c>
      <c r="C219" s="9" t="s">
        <v>2814</v>
      </c>
      <c r="D219" s="6">
        <v>532.27423399999998</v>
      </c>
      <c r="E219" s="6">
        <v>409.85116017999997</v>
      </c>
      <c r="F219" s="4">
        <f t="shared" si="3"/>
        <v>0.23000000000000004</v>
      </c>
    </row>
    <row r="220" spans="1:6" x14ac:dyDescent="0.25">
      <c r="A220" s="9" t="s">
        <v>586</v>
      </c>
      <c r="B220" s="120" t="s">
        <v>2802</v>
      </c>
      <c r="C220" s="9" t="s">
        <v>971</v>
      </c>
      <c r="D220" s="6">
        <v>1039.773995</v>
      </c>
      <c r="E220" s="6">
        <v>800.62597615000004</v>
      </c>
      <c r="F220" s="4">
        <f t="shared" si="3"/>
        <v>0.22999999999999998</v>
      </c>
    </row>
    <row r="221" spans="1:6" x14ac:dyDescent="0.25">
      <c r="A221" s="9" t="s">
        <v>264</v>
      </c>
      <c r="B221" s="120" t="s">
        <v>2802</v>
      </c>
      <c r="C221" s="9" t="s">
        <v>265</v>
      </c>
      <c r="D221" s="6">
        <v>1965.971644</v>
      </c>
      <c r="E221" s="6">
        <v>1513.7981658799999</v>
      </c>
      <c r="F221" s="4">
        <f t="shared" si="3"/>
        <v>0.23</v>
      </c>
    </row>
    <row r="222" spans="1:6" x14ac:dyDescent="0.25">
      <c r="A222" s="9" t="s">
        <v>160</v>
      </c>
      <c r="B222" s="120" t="s">
        <v>2802</v>
      </c>
      <c r="C222" s="9" t="s">
        <v>161</v>
      </c>
      <c r="D222" s="6">
        <v>692.31175299999995</v>
      </c>
      <c r="E222" s="6">
        <v>533.08004980999999</v>
      </c>
      <c r="F222" s="4">
        <f t="shared" si="3"/>
        <v>0.22999999999999995</v>
      </c>
    </row>
    <row r="223" spans="1:6" x14ac:dyDescent="0.25">
      <c r="A223" s="9" t="s">
        <v>414</v>
      </c>
      <c r="B223" s="120" t="s">
        <v>2802</v>
      </c>
      <c r="C223" s="9" t="s">
        <v>415</v>
      </c>
      <c r="D223" s="6">
        <v>208.39886000000001</v>
      </c>
      <c r="E223" s="6">
        <v>160.46712220000001</v>
      </c>
      <c r="F223" s="4">
        <f t="shared" si="3"/>
        <v>0.23</v>
      </c>
    </row>
    <row r="224" spans="1:6" x14ac:dyDescent="0.25">
      <c r="A224" s="9" t="s">
        <v>266</v>
      </c>
      <c r="B224" s="120" t="s">
        <v>2802</v>
      </c>
      <c r="C224" s="9" t="s">
        <v>267</v>
      </c>
      <c r="D224" s="6">
        <v>267.417665</v>
      </c>
      <c r="E224" s="6">
        <v>205.91160205</v>
      </c>
      <c r="F224" s="4">
        <f t="shared" si="3"/>
        <v>0.23</v>
      </c>
    </row>
    <row r="225" spans="1:6" x14ac:dyDescent="0.25">
      <c r="A225" s="9" t="s">
        <v>300</v>
      </c>
      <c r="B225" s="120" t="s">
        <v>2802</v>
      </c>
      <c r="C225" s="9" t="s">
        <v>301</v>
      </c>
      <c r="D225" s="6">
        <v>475.65129299999995</v>
      </c>
      <c r="E225" s="6">
        <v>366.25149560999995</v>
      </c>
      <c r="F225" s="4">
        <f t="shared" si="3"/>
        <v>0.23000000000000004</v>
      </c>
    </row>
    <row r="226" spans="1:6" x14ac:dyDescent="0.25">
      <c r="A226" s="9" t="s">
        <v>2600</v>
      </c>
      <c r="B226" s="120" t="s">
        <v>2802</v>
      </c>
      <c r="C226" s="9" t="s">
        <v>2601</v>
      </c>
      <c r="D226" s="6">
        <v>1514.4752040000001</v>
      </c>
      <c r="E226" s="6">
        <v>1166.1459070800001</v>
      </c>
      <c r="F226" s="4">
        <f t="shared" si="3"/>
        <v>0.22999999999999995</v>
      </c>
    </row>
    <row r="227" spans="1:6" x14ac:dyDescent="0.25">
      <c r="A227" s="9" t="s">
        <v>268</v>
      </c>
      <c r="B227" s="120" t="s">
        <v>2802</v>
      </c>
      <c r="C227" s="9" t="s">
        <v>2129</v>
      </c>
      <c r="D227" s="6">
        <v>831.96377400000006</v>
      </c>
      <c r="E227" s="6">
        <v>640.61210598000002</v>
      </c>
      <c r="F227" s="4">
        <f t="shared" si="3"/>
        <v>0.23000000000000004</v>
      </c>
    </row>
    <row r="228" spans="1:6" x14ac:dyDescent="0.25">
      <c r="A228" s="9" t="s">
        <v>269</v>
      </c>
      <c r="B228" s="120" t="s">
        <v>2802</v>
      </c>
      <c r="C228" s="9" t="s">
        <v>972</v>
      </c>
      <c r="D228" s="6">
        <v>619.01070699999991</v>
      </c>
      <c r="E228" s="6">
        <v>476.63824438999995</v>
      </c>
      <c r="F228" s="4">
        <f t="shared" si="3"/>
        <v>0.22999999999999995</v>
      </c>
    </row>
    <row r="229" spans="1:6" x14ac:dyDescent="0.25">
      <c r="A229" s="9" t="s">
        <v>270</v>
      </c>
      <c r="B229" s="120" t="s">
        <v>2802</v>
      </c>
      <c r="C229" s="9" t="s">
        <v>293</v>
      </c>
      <c r="D229" s="6">
        <v>1826.0821020000001</v>
      </c>
      <c r="E229" s="6">
        <v>1406.08321854</v>
      </c>
      <c r="F229" s="4">
        <f t="shared" si="3"/>
        <v>0.23000000000000007</v>
      </c>
    </row>
    <row r="230" spans="1:6" x14ac:dyDescent="0.25">
      <c r="A230" s="9" t="s">
        <v>271</v>
      </c>
      <c r="B230" s="120" t="s">
        <v>2802</v>
      </c>
      <c r="C230" s="9" t="s">
        <v>973</v>
      </c>
      <c r="D230" s="6">
        <v>277.33158500000002</v>
      </c>
      <c r="E230" s="6">
        <v>213.54532045000002</v>
      </c>
      <c r="F230" s="4">
        <f t="shared" si="3"/>
        <v>0.22999999999999998</v>
      </c>
    </row>
    <row r="231" spans="1:6" x14ac:dyDescent="0.25">
      <c r="A231" s="9" t="s">
        <v>587</v>
      </c>
      <c r="B231" s="120" t="s">
        <v>2802</v>
      </c>
      <c r="C231" s="9" t="s">
        <v>588</v>
      </c>
      <c r="D231" s="6">
        <v>104.19943000000001</v>
      </c>
      <c r="E231" s="6">
        <v>80.233561100000003</v>
      </c>
      <c r="F231" s="4">
        <f t="shared" si="3"/>
        <v>0.23</v>
      </c>
    </row>
    <row r="232" spans="1:6" x14ac:dyDescent="0.25">
      <c r="A232" s="9" t="s">
        <v>162</v>
      </c>
      <c r="B232" s="120" t="s">
        <v>2802</v>
      </c>
      <c r="C232" s="9" t="s">
        <v>1235</v>
      </c>
      <c r="D232" s="6">
        <v>5868.2351340000005</v>
      </c>
      <c r="E232" s="6">
        <v>4518.5410531800007</v>
      </c>
      <c r="F232" s="4">
        <f t="shared" si="3"/>
        <v>0.22999999999999993</v>
      </c>
    </row>
    <row r="233" spans="1:6" x14ac:dyDescent="0.25">
      <c r="A233" s="9" t="s">
        <v>416</v>
      </c>
      <c r="B233" s="120" t="s">
        <v>2802</v>
      </c>
      <c r="C233" s="9" t="s">
        <v>417</v>
      </c>
      <c r="D233" s="6">
        <v>394.326168</v>
      </c>
      <c r="E233" s="6">
        <v>303.63114935999999</v>
      </c>
      <c r="F233" s="4">
        <f t="shared" si="3"/>
        <v>0.23</v>
      </c>
    </row>
    <row r="234" spans="1:6" x14ac:dyDescent="0.25">
      <c r="A234" s="9" t="s">
        <v>721</v>
      </c>
      <c r="B234" s="120" t="s">
        <v>2802</v>
      </c>
      <c r="C234" s="9" t="s">
        <v>4539</v>
      </c>
      <c r="D234" s="6">
        <v>1880.153</v>
      </c>
      <c r="E234" s="6">
        <v>1447.7178100000001</v>
      </c>
      <c r="F234" s="4">
        <f t="shared" si="3"/>
        <v>0.22999999999999995</v>
      </c>
    </row>
    <row r="235" spans="1:6" x14ac:dyDescent="0.25">
      <c r="A235" s="9" t="s">
        <v>272</v>
      </c>
      <c r="B235" s="120" t="s">
        <v>2802</v>
      </c>
      <c r="C235" s="9" t="s">
        <v>4419</v>
      </c>
      <c r="D235" s="6">
        <v>433.30026599999997</v>
      </c>
      <c r="E235" s="6">
        <v>333.64120481999998</v>
      </c>
      <c r="F235" s="4">
        <f t="shared" si="3"/>
        <v>0.22999999999999998</v>
      </c>
    </row>
    <row r="236" spans="1:6" x14ac:dyDescent="0.25">
      <c r="A236" s="9" t="s">
        <v>163</v>
      </c>
      <c r="B236" s="120" t="s">
        <v>2802</v>
      </c>
      <c r="C236" s="9" t="s">
        <v>4055</v>
      </c>
      <c r="D236" s="6">
        <v>389.97850099999999</v>
      </c>
      <c r="E236" s="6">
        <v>300.28344576999996</v>
      </c>
      <c r="F236" s="4">
        <f t="shared" si="3"/>
        <v>0.23000000000000009</v>
      </c>
    </row>
    <row r="237" spans="1:6" x14ac:dyDescent="0.25">
      <c r="A237" s="9" t="s">
        <v>273</v>
      </c>
      <c r="B237" s="120" t="s">
        <v>2802</v>
      </c>
      <c r="C237" s="9" t="s">
        <v>974</v>
      </c>
      <c r="D237" s="6">
        <v>3119.828008</v>
      </c>
      <c r="E237" s="6">
        <v>2402.2675661599997</v>
      </c>
      <c r="F237" s="4">
        <f t="shared" si="3"/>
        <v>0.23000000000000009</v>
      </c>
    </row>
    <row r="238" spans="1:6" x14ac:dyDescent="0.25">
      <c r="A238" s="9" t="s">
        <v>418</v>
      </c>
      <c r="B238" s="120" t="s">
        <v>2802</v>
      </c>
      <c r="C238" s="9" t="s">
        <v>419</v>
      </c>
      <c r="D238" s="6">
        <v>233.379873</v>
      </c>
      <c r="E238" s="6">
        <v>179.70250221000001</v>
      </c>
      <c r="F238" s="4">
        <f t="shared" si="3"/>
        <v>0.22999999999999998</v>
      </c>
    </row>
    <row r="239" spans="1:6" x14ac:dyDescent="0.25">
      <c r="A239" s="9" t="s">
        <v>420</v>
      </c>
      <c r="B239" s="120" t="s">
        <v>2802</v>
      </c>
      <c r="C239" s="9" t="s">
        <v>421</v>
      </c>
      <c r="D239" s="6">
        <v>179.52456800000002</v>
      </c>
      <c r="E239" s="6">
        <v>138.23391736000002</v>
      </c>
      <c r="F239" s="4">
        <f t="shared" si="3"/>
        <v>0.22999999999999995</v>
      </c>
    </row>
    <row r="240" spans="1:6" x14ac:dyDescent="0.25">
      <c r="A240" s="9" t="s">
        <v>274</v>
      </c>
      <c r="B240" s="120" t="s">
        <v>2802</v>
      </c>
      <c r="C240" s="9" t="s">
        <v>275</v>
      </c>
      <c r="D240" s="6">
        <v>15.934561</v>
      </c>
      <c r="E240" s="6">
        <v>12.26961197</v>
      </c>
      <c r="F240" s="4">
        <f t="shared" si="3"/>
        <v>0.23000000000000004</v>
      </c>
    </row>
    <row r="241" spans="1:6" x14ac:dyDescent="0.25">
      <c r="A241" s="9" t="s">
        <v>422</v>
      </c>
      <c r="B241" s="120" t="s">
        <v>2802</v>
      </c>
      <c r="C241" s="9" t="s">
        <v>423</v>
      </c>
      <c r="D241" s="6">
        <v>2164.0744850000001</v>
      </c>
      <c r="E241" s="6">
        <v>1666.3373534500001</v>
      </c>
      <c r="F241" s="4">
        <f t="shared" si="3"/>
        <v>0.22999999999999998</v>
      </c>
    </row>
    <row r="242" spans="1:6" x14ac:dyDescent="0.25">
      <c r="A242" s="9" t="s">
        <v>424</v>
      </c>
      <c r="B242" s="120" t="s">
        <v>2802</v>
      </c>
      <c r="C242" s="9" t="s">
        <v>425</v>
      </c>
      <c r="D242" s="6">
        <v>173.32836800000001</v>
      </c>
      <c r="E242" s="6">
        <v>133.46284336000002</v>
      </c>
      <c r="F242" s="4">
        <f t="shared" si="3"/>
        <v>0.22999999999999993</v>
      </c>
    </row>
    <row r="243" spans="1:6" x14ac:dyDescent="0.25">
      <c r="A243" s="9" t="s">
        <v>426</v>
      </c>
      <c r="B243" s="120" t="s">
        <v>2802</v>
      </c>
      <c r="C243" s="9" t="s">
        <v>427</v>
      </c>
      <c r="D243" s="6">
        <v>111.55225399999999</v>
      </c>
      <c r="E243" s="6">
        <v>85.895235579999991</v>
      </c>
      <c r="F243" s="4">
        <f t="shared" si="3"/>
        <v>0.23</v>
      </c>
    </row>
    <row r="244" spans="1:6" x14ac:dyDescent="0.25">
      <c r="A244" s="9" t="s">
        <v>1236</v>
      </c>
      <c r="B244" s="120" t="s">
        <v>2802</v>
      </c>
      <c r="C244" s="9" t="s">
        <v>1237</v>
      </c>
      <c r="D244" s="6">
        <v>1069.660333</v>
      </c>
      <c r="E244" s="6">
        <v>823.63845641</v>
      </c>
      <c r="F244" s="4">
        <f t="shared" si="3"/>
        <v>0.23</v>
      </c>
    </row>
    <row r="245" spans="1:6" x14ac:dyDescent="0.25">
      <c r="A245" s="9" t="s">
        <v>428</v>
      </c>
      <c r="B245" s="120" t="s">
        <v>2802</v>
      </c>
      <c r="C245" s="9" t="s">
        <v>975</v>
      </c>
      <c r="D245" s="6">
        <v>1423.721528</v>
      </c>
      <c r="E245" s="6">
        <v>1096.26557656</v>
      </c>
      <c r="F245" s="4">
        <f t="shared" si="3"/>
        <v>0.23</v>
      </c>
    </row>
    <row r="246" spans="1:6" x14ac:dyDescent="0.25">
      <c r="A246" s="9" t="s">
        <v>589</v>
      </c>
      <c r="B246" s="120" t="s">
        <v>2802</v>
      </c>
      <c r="C246" s="9" t="s">
        <v>590</v>
      </c>
      <c r="D246" s="6">
        <v>1625.5111079999999</v>
      </c>
      <c r="E246" s="6">
        <v>1251.64355316</v>
      </c>
      <c r="F246" s="4">
        <f t="shared" si="3"/>
        <v>0.22999999999999995</v>
      </c>
    </row>
    <row r="247" spans="1:6" x14ac:dyDescent="0.25">
      <c r="A247" s="9" t="s">
        <v>310</v>
      </c>
      <c r="B247" s="120" t="s">
        <v>2802</v>
      </c>
      <c r="C247" s="9" t="s">
        <v>976</v>
      </c>
      <c r="D247" s="6">
        <v>370.18164199999995</v>
      </c>
      <c r="E247" s="6">
        <v>285.03986433999995</v>
      </c>
      <c r="F247" s="4">
        <f t="shared" si="3"/>
        <v>0.23000000000000004</v>
      </c>
    </row>
    <row r="248" spans="1:6" x14ac:dyDescent="0.25">
      <c r="A248" s="9" t="s">
        <v>276</v>
      </c>
      <c r="B248" s="120" t="s">
        <v>2802</v>
      </c>
      <c r="C248" s="9" t="s">
        <v>2130</v>
      </c>
      <c r="D248" s="6">
        <v>333.15934700000003</v>
      </c>
      <c r="E248" s="6">
        <v>256.53269719000002</v>
      </c>
      <c r="F248" s="4">
        <f t="shared" si="3"/>
        <v>0.22999999999999998</v>
      </c>
    </row>
    <row r="249" spans="1:6" x14ac:dyDescent="0.25">
      <c r="A249" s="9" t="s">
        <v>715</v>
      </c>
      <c r="B249" s="120" t="s">
        <v>2802</v>
      </c>
      <c r="C249" s="9" t="s">
        <v>716</v>
      </c>
      <c r="D249" s="6">
        <v>4828.2959069999997</v>
      </c>
      <c r="E249" s="6">
        <v>3717.7878483899995</v>
      </c>
      <c r="F249" s="4">
        <f t="shared" si="3"/>
        <v>0.23000000000000007</v>
      </c>
    </row>
    <row r="250" spans="1:6" x14ac:dyDescent="0.25">
      <c r="A250" s="9" t="s">
        <v>1238</v>
      </c>
      <c r="B250" s="120" t="s">
        <v>2802</v>
      </c>
      <c r="C250" s="9" t="s">
        <v>2298</v>
      </c>
      <c r="D250" s="6">
        <v>4828.2959069999997</v>
      </c>
      <c r="E250" s="6">
        <v>3717.7878483899995</v>
      </c>
      <c r="F250" s="4">
        <f t="shared" si="3"/>
        <v>0.23000000000000007</v>
      </c>
    </row>
    <row r="251" spans="1:6" x14ac:dyDescent="0.25">
      <c r="A251" s="9" t="s">
        <v>219</v>
      </c>
      <c r="B251" s="120" t="s">
        <v>2815</v>
      </c>
      <c r="C251" s="9" t="s">
        <v>220</v>
      </c>
      <c r="D251" s="6">
        <v>2785.5533449999998</v>
      </c>
      <c r="E251" s="6">
        <v>2451.2869436000001</v>
      </c>
      <c r="F251" s="4">
        <f t="shared" si="3"/>
        <v>0.11999999999999991</v>
      </c>
    </row>
    <row r="252" spans="1:6" x14ac:dyDescent="0.25">
      <c r="A252" s="9" t="s">
        <v>221</v>
      </c>
      <c r="B252" s="120" t="s">
        <v>2815</v>
      </c>
      <c r="C252" s="9" t="s">
        <v>222</v>
      </c>
      <c r="D252" s="6">
        <v>266.178425</v>
      </c>
      <c r="E252" s="6">
        <v>234.23701400000002</v>
      </c>
      <c r="F252" s="4">
        <f t="shared" si="3"/>
        <v>0.11999999999999995</v>
      </c>
    </row>
    <row r="253" spans="1:6" x14ac:dyDescent="0.25">
      <c r="A253" s="9" t="s">
        <v>277</v>
      </c>
      <c r="B253" s="120" t="s">
        <v>2802</v>
      </c>
      <c r="C253" s="9" t="s">
        <v>278</v>
      </c>
      <c r="D253" s="6">
        <v>59.431884999999994</v>
      </c>
      <c r="E253" s="6">
        <v>45.762551449999997</v>
      </c>
      <c r="F253" s="4">
        <f t="shared" si="3"/>
        <v>0.22999999999999998</v>
      </c>
    </row>
    <row r="254" spans="1:6" x14ac:dyDescent="0.25">
      <c r="A254" s="9" t="s">
        <v>429</v>
      </c>
      <c r="B254" s="120" t="s">
        <v>2802</v>
      </c>
      <c r="C254" s="9" t="s">
        <v>430</v>
      </c>
      <c r="D254" s="6">
        <v>495.21063099999998</v>
      </c>
      <c r="E254" s="6">
        <v>381.31218587000001</v>
      </c>
      <c r="F254" s="4">
        <f t="shared" si="3"/>
        <v>0.22999999999999995</v>
      </c>
    </row>
    <row r="255" spans="1:6" x14ac:dyDescent="0.25">
      <c r="A255" s="9" t="s">
        <v>279</v>
      </c>
      <c r="B255" s="120" t="s">
        <v>2802</v>
      </c>
      <c r="C255" s="9" t="s">
        <v>280</v>
      </c>
      <c r="D255" s="6">
        <v>160.94629499999999</v>
      </c>
      <c r="E255" s="6">
        <v>123.92864714999999</v>
      </c>
      <c r="F255" s="4">
        <f t="shared" si="3"/>
        <v>0.23000000000000004</v>
      </c>
    </row>
    <row r="256" spans="1:6" x14ac:dyDescent="0.25">
      <c r="A256" s="9" t="s">
        <v>714</v>
      </c>
      <c r="B256" s="120" t="s">
        <v>2802</v>
      </c>
      <c r="C256" s="9" t="s">
        <v>977</v>
      </c>
      <c r="D256" s="6">
        <v>3714.0745689999999</v>
      </c>
      <c r="E256" s="6">
        <v>2859.8374181299996</v>
      </c>
      <c r="F256" s="4">
        <f t="shared" si="3"/>
        <v>0.23000000000000009</v>
      </c>
    </row>
    <row r="257" spans="1:6" x14ac:dyDescent="0.25">
      <c r="A257" s="9" t="s">
        <v>722</v>
      </c>
      <c r="B257" s="120" t="s">
        <v>2802</v>
      </c>
      <c r="C257" s="9" t="s">
        <v>4056</v>
      </c>
      <c r="D257" s="6">
        <v>416.322678</v>
      </c>
      <c r="E257" s="6">
        <v>320.56846206</v>
      </c>
      <c r="F257" s="4">
        <f t="shared" si="3"/>
        <v>0.22999999999999998</v>
      </c>
    </row>
    <row r="258" spans="1:6" x14ac:dyDescent="0.25">
      <c r="A258" s="9" t="s">
        <v>431</v>
      </c>
      <c r="B258" s="120" t="s">
        <v>2802</v>
      </c>
      <c r="C258" s="9" t="s">
        <v>432</v>
      </c>
      <c r="D258" s="6">
        <v>790.68675499999995</v>
      </c>
      <c r="E258" s="6">
        <v>608.82880134999994</v>
      </c>
      <c r="F258" s="4">
        <f t="shared" si="3"/>
        <v>0.23000000000000004</v>
      </c>
    </row>
    <row r="259" spans="1:6" x14ac:dyDescent="0.25">
      <c r="A259" s="9" t="s">
        <v>433</v>
      </c>
      <c r="B259" s="120" t="s">
        <v>2802</v>
      </c>
      <c r="C259" s="9" t="s">
        <v>434</v>
      </c>
      <c r="D259" s="6">
        <v>4082.5109479999996</v>
      </c>
      <c r="E259" s="6">
        <v>3143.5334299599999</v>
      </c>
      <c r="F259" s="4">
        <f t="shared" ref="F259:F322" si="4">(D259-E259)/D259</f>
        <v>0.22999999999999995</v>
      </c>
    </row>
    <row r="260" spans="1:6" x14ac:dyDescent="0.25">
      <c r="A260" s="9" t="s">
        <v>281</v>
      </c>
      <c r="B260" s="120" t="s">
        <v>2802</v>
      </c>
      <c r="C260" s="9" t="s">
        <v>282</v>
      </c>
      <c r="D260" s="6">
        <v>120.701976</v>
      </c>
      <c r="E260" s="6">
        <v>92.940521520000004</v>
      </c>
      <c r="F260" s="4">
        <f t="shared" si="4"/>
        <v>0.22999999999999998</v>
      </c>
    </row>
    <row r="261" spans="1:6" x14ac:dyDescent="0.25">
      <c r="A261" s="9" t="s">
        <v>2876</v>
      </c>
      <c r="B261" s="120" t="s">
        <v>2802</v>
      </c>
      <c r="C261" s="9" t="s">
        <v>978</v>
      </c>
      <c r="D261" s="6">
        <v>854.24944000000005</v>
      </c>
      <c r="E261" s="6">
        <v>657.77206880000006</v>
      </c>
      <c r="F261" s="4">
        <f t="shared" si="4"/>
        <v>0.22999999999999998</v>
      </c>
    </row>
    <row r="262" spans="1:6" x14ac:dyDescent="0.25">
      <c r="A262" s="9" t="s">
        <v>2767</v>
      </c>
      <c r="B262" s="120" t="s">
        <v>2802</v>
      </c>
      <c r="C262" s="9" t="s">
        <v>2768</v>
      </c>
      <c r="D262" s="6">
        <v>1566.0998770000001</v>
      </c>
      <c r="E262" s="6">
        <v>1205.8969052900002</v>
      </c>
      <c r="F262" s="4">
        <f t="shared" si="4"/>
        <v>0.22999999999999993</v>
      </c>
    </row>
    <row r="263" spans="1:6" x14ac:dyDescent="0.25">
      <c r="A263" s="9" t="s">
        <v>717</v>
      </c>
      <c r="B263" s="120" t="s">
        <v>2802</v>
      </c>
      <c r="C263" s="9" t="s">
        <v>4057</v>
      </c>
      <c r="D263" s="6">
        <v>1191.467298</v>
      </c>
      <c r="E263" s="6">
        <v>917.42981946000009</v>
      </c>
      <c r="F263" s="4">
        <f t="shared" si="4"/>
        <v>0.22999999999999995</v>
      </c>
    </row>
    <row r="264" spans="1:6" x14ac:dyDescent="0.25">
      <c r="A264" s="9" t="s">
        <v>1239</v>
      </c>
      <c r="B264" s="120" t="s">
        <v>2802</v>
      </c>
      <c r="C264" s="9" t="s">
        <v>4058</v>
      </c>
      <c r="D264" s="6">
        <v>1191.467298</v>
      </c>
      <c r="E264" s="6">
        <v>917.42981946000009</v>
      </c>
      <c r="F264" s="4">
        <f t="shared" si="4"/>
        <v>0.22999999999999995</v>
      </c>
    </row>
    <row r="265" spans="1:6" x14ac:dyDescent="0.25">
      <c r="A265" s="9" t="s">
        <v>718</v>
      </c>
      <c r="B265" s="120" t="s">
        <v>2802</v>
      </c>
      <c r="C265" s="9" t="s">
        <v>2131</v>
      </c>
      <c r="D265" s="6">
        <v>2104.6322730000002</v>
      </c>
      <c r="E265" s="6">
        <v>1620.5668502100002</v>
      </c>
      <c r="F265" s="4">
        <f t="shared" si="4"/>
        <v>0.22999999999999995</v>
      </c>
    </row>
    <row r="266" spans="1:6" x14ac:dyDescent="0.25">
      <c r="A266" s="9" t="s">
        <v>1406</v>
      </c>
      <c r="B266" s="120" t="s">
        <v>2802</v>
      </c>
      <c r="C266" s="9" t="s">
        <v>1405</v>
      </c>
      <c r="D266" s="6">
        <v>2104.6322730000002</v>
      </c>
      <c r="E266" s="6">
        <v>1620.5668502100002</v>
      </c>
      <c r="F266" s="4">
        <f t="shared" si="4"/>
        <v>0.22999999999999995</v>
      </c>
    </row>
    <row r="267" spans="1:6" x14ac:dyDescent="0.25">
      <c r="A267" s="9" t="s">
        <v>2602</v>
      </c>
      <c r="B267" s="120" t="s">
        <v>2802</v>
      </c>
      <c r="C267" s="9" t="s">
        <v>2603</v>
      </c>
      <c r="D267" s="6">
        <v>2104.6322730000002</v>
      </c>
      <c r="E267" s="6">
        <v>1620.5668502100002</v>
      </c>
      <c r="F267" s="4">
        <f t="shared" si="4"/>
        <v>0.22999999999999995</v>
      </c>
    </row>
    <row r="268" spans="1:6" x14ac:dyDescent="0.25">
      <c r="A268" s="9" t="s">
        <v>1240</v>
      </c>
      <c r="B268" s="120" t="s">
        <v>2802</v>
      </c>
      <c r="C268" s="9" t="s">
        <v>1241</v>
      </c>
      <c r="D268" s="6">
        <v>278.55017100000003</v>
      </c>
      <c r="E268" s="6">
        <v>214.48363167000002</v>
      </c>
      <c r="F268" s="4">
        <f t="shared" si="4"/>
        <v>0.23</v>
      </c>
    </row>
    <row r="269" spans="1:6" x14ac:dyDescent="0.25">
      <c r="A269" s="9" t="s">
        <v>311</v>
      </c>
      <c r="B269" s="120" t="s">
        <v>2802</v>
      </c>
      <c r="C269" s="9" t="s">
        <v>4059</v>
      </c>
      <c r="D269" s="6">
        <v>1411.349782</v>
      </c>
      <c r="E269" s="6">
        <v>1086.73933214</v>
      </c>
      <c r="F269" s="4">
        <f t="shared" si="4"/>
        <v>0.23</v>
      </c>
    </row>
    <row r="270" spans="1:6" x14ac:dyDescent="0.25">
      <c r="A270" s="9" t="s">
        <v>2211</v>
      </c>
      <c r="B270" s="120" t="s">
        <v>2802</v>
      </c>
      <c r="C270" s="9" t="s">
        <v>2132</v>
      </c>
      <c r="D270" s="6">
        <v>334.26433600000001</v>
      </c>
      <c r="E270" s="6">
        <v>257.38353871999999</v>
      </c>
      <c r="F270" s="4">
        <f t="shared" si="4"/>
        <v>0.23000000000000007</v>
      </c>
    </row>
    <row r="271" spans="1:6" x14ac:dyDescent="0.25">
      <c r="A271" s="9" t="s">
        <v>312</v>
      </c>
      <c r="B271" s="120" t="s">
        <v>2802</v>
      </c>
      <c r="C271" s="9" t="s">
        <v>2133</v>
      </c>
      <c r="D271" s="6">
        <v>458.07473899999997</v>
      </c>
      <c r="E271" s="6">
        <v>352.71754902999999</v>
      </c>
      <c r="F271" s="4">
        <f t="shared" si="4"/>
        <v>0.22999999999999998</v>
      </c>
    </row>
    <row r="272" spans="1:6" x14ac:dyDescent="0.25">
      <c r="A272" s="9" t="s">
        <v>2874</v>
      </c>
      <c r="B272" s="120" t="s">
        <v>2802</v>
      </c>
      <c r="C272" s="9" t="s">
        <v>682</v>
      </c>
      <c r="D272" s="6">
        <v>826.01542200000006</v>
      </c>
      <c r="E272" s="6">
        <v>636.03187494000008</v>
      </c>
      <c r="F272" s="4">
        <f t="shared" si="4"/>
        <v>0.22999999999999995</v>
      </c>
    </row>
    <row r="273" spans="1:6" x14ac:dyDescent="0.25">
      <c r="A273" s="9" t="s">
        <v>283</v>
      </c>
      <c r="B273" s="120" t="s">
        <v>2802</v>
      </c>
      <c r="C273" s="9" t="s">
        <v>683</v>
      </c>
      <c r="D273" s="6">
        <v>1396.499556</v>
      </c>
      <c r="E273" s="6">
        <v>1075.3046581200001</v>
      </c>
      <c r="F273" s="4">
        <f t="shared" si="4"/>
        <v>0.2299999999999999</v>
      </c>
    </row>
    <row r="274" spans="1:6" x14ac:dyDescent="0.25">
      <c r="A274" s="9" t="s">
        <v>2449</v>
      </c>
      <c r="B274" s="120" t="s">
        <v>2802</v>
      </c>
      <c r="C274" s="9" t="s">
        <v>2450</v>
      </c>
      <c r="D274" s="6">
        <v>1423.721528</v>
      </c>
      <c r="E274" s="6">
        <v>1096.26557656</v>
      </c>
      <c r="F274" s="4">
        <f t="shared" si="4"/>
        <v>0.23</v>
      </c>
    </row>
    <row r="275" spans="1:6" x14ac:dyDescent="0.25">
      <c r="A275" s="9" t="s">
        <v>164</v>
      </c>
      <c r="B275" s="120" t="s">
        <v>2802</v>
      </c>
      <c r="C275" s="9" t="s">
        <v>979</v>
      </c>
      <c r="D275" s="6">
        <v>1039.9392270000001</v>
      </c>
      <c r="E275" s="6">
        <v>800.75320479000004</v>
      </c>
      <c r="F275" s="4">
        <f t="shared" si="4"/>
        <v>0.23</v>
      </c>
    </row>
    <row r="276" spans="1:6" x14ac:dyDescent="0.25">
      <c r="A276" s="9" t="s">
        <v>313</v>
      </c>
      <c r="B276" s="120" t="s">
        <v>2802</v>
      </c>
      <c r="C276" s="9" t="s">
        <v>980</v>
      </c>
      <c r="D276" s="6">
        <v>42.908684999999998</v>
      </c>
      <c r="E276" s="6">
        <v>33.039687450000002</v>
      </c>
      <c r="F276" s="4">
        <f t="shared" si="4"/>
        <v>0.22999999999999993</v>
      </c>
    </row>
    <row r="277" spans="1:6" x14ac:dyDescent="0.25">
      <c r="A277" s="9" t="s">
        <v>314</v>
      </c>
      <c r="B277" s="120" t="s">
        <v>2802</v>
      </c>
      <c r="C277" s="9" t="s">
        <v>981</v>
      </c>
      <c r="D277" s="6">
        <v>42.908684999999998</v>
      </c>
      <c r="E277" s="6">
        <v>33.039687450000002</v>
      </c>
      <c r="F277" s="4">
        <f t="shared" si="4"/>
        <v>0.22999999999999993</v>
      </c>
    </row>
    <row r="278" spans="1:6" x14ac:dyDescent="0.25">
      <c r="A278" s="9" t="s">
        <v>4418</v>
      </c>
      <c r="B278" s="120" t="s">
        <v>2802</v>
      </c>
      <c r="C278" s="9" t="s">
        <v>4417</v>
      </c>
      <c r="D278" s="6">
        <v>980.70355499999994</v>
      </c>
      <c r="E278" s="6">
        <v>755.14173734999997</v>
      </c>
      <c r="F278" s="4">
        <f t="shared" si="4"/>
        <v>0.22999999999999998</v>
      </c>
    </row>
    <row r="279" spans="1:6" x14ac:dyDescent="0.25">
      <c r="A279" s="9" t="s">
        <v>315</v>
      </c>
      <c r="B279" s="120" t="s">
        <v>2802</v>
      </c>
      <c r="C279" s="9" t="s">
        <v>982</v>
      </c>
      <c r="D279" s="6">
        <v>340.46053599999999</v>
      </c>
      <c r="E279" s="6">
        <v>262.15461271999999</v>
      </c>
      <c r="F279" s="4">
        <f t="shared" si="4"/>
        <v>0.23</v>
      </c>
    </row>
    <row r="280" spans="1:6" x14ac:dyDescent="0.25">
      <c r="A280" s="9" t="s">
        <v>245</v>
      </c>
      <c r="B280" s="120" t="s">
        <v>2802</v>
      </c>
      <c r="C280" s="9" t="s">
        <v>246</v>
      </c>
      <c r="D280" s="6">
        <v>1021.371281</v>
      </c>
      <c r="E280" s="6">
        <v>786.45588636999992</v>
      </c>
      <c r="F280" s="4">
        <f t="shared" si="4"/>
        <v>0.23000000000000004</v>
      </c>
    </row>
    <row r="281" spans="1:6" x14ac:dyDescent="0.25">
      <c r="A281" s="9" t="s">
        <v>591</v>
      </c>
      <c r="B281" s="120" t="s">
        <v>2802</v>
      </c>
      <c r="C281" s="9" t="s">
        <v>592</v>
      </c>
      <c r="D281" s="6">
        <v>2897.9627399999999</v>
      </c>
      <c r="E281" s="6">
        <v>2231.4313097999998</v>
      </c>
      <c r="F281" s="4">
        <f t="shared" si="4"/>
        <v>0.23000000000000007</v>
      </c>
    </row>
    <row r="282" spans="1:6" x14ac:dyDescent="0.25">
      <c r="A282" s="9" t="s">
        <v>593</v>
      </c>
      <c r="B282" s="120" t="s">
        <v>2802</v>
      </c>
      <c r="C282" s="9" t="s">
        <v>594</v>
      </c>
      <c r="D282" s="6">
        <v>2765.5602729999996</v>
      </c>
      <c r="E282" s="6">
        <v>2129.4814102099999</v>
      </c>
      <c r="F282" s="4">
        <f t="shared" si="4"/>
        <v>0.22999999999999993</v>
      </c>
    </row>
    <row r="283" spans="1:6" x14ac:dyDescent="0.25">
      <c r="A283" s="9" t="s">
        <v>294</v>
      </c>
      <c r="B283" s="120" t="s">
        <v>2802</v>
      </c>
      <c r="C283" s="9" t="s">
        <v>295</v>
      </c>
      <c r="D283" s="6">
        <v>247.610479</v>
      </c>
      <c r="E283" s="6">
        <v>190.66006883</v>
      </c>
      <c r="F283" s="4">
        <f t="shared" si="4"/>
        <v>0.22999999999999998</v>
      </c>
    </row>
    <row r="284" spans="1:6" x14ac:dyDescent="0.25">
      <c r="A284" s="9" t="s">
        <v>302</v>
      </c>
      <c r="B284" s="120" t="s">
        <v>2802</v>
      </c>
      <c r="C284" s="9" t="s">
        <v>303</v>
      </c>
      <c r="D284" s="6">
        <v>804.71082100000001</v>
      </c>
      <c r="E284" s="6">
        <v>619.62733217000005</v>
      </c>
      <c r="F284" s="4">
        <f t="shared" si="4"/>
        <v>0.22999999999999995</v>
      </c>
    </row>
    <row r="285" spans="1:6" x14ac:dyDescent="0.25">
      <c r="A285" s="9" t="s">
        <v>304</v>
      </c>
      <c r="B285" s="120" t="s">
        <v>2802</v>
      </c>
      <c r="C285" s="9" t="s">
        <v>305</v>
      </c>
      <c r="D285" s="6">
        <v>764.47682899999995</v>
      </c>
      <c r="E285" s="6">
        <v>588.64715832999991</v>
      </c>
      <c r="F285" s="4">
        <f t="shared" si="4"/>
        <v>0.23000000000000007</v>
      </c>
    </row>
    <row r="286" spans="1:6" x14ac:dyDescent="0.25">
      <c r="A286" s="9" t="s">
        <v>296</v>
      </c>
      <c r="B286" s="120" t="s">
        <v>2802</v>
      </c>
      <c r="C286" s="9" t="s">
        <v>297</v>
      </c>
      <c r="D286" s="6">
        <v>617.79212100000007</v>
      </c>
      <c r="E286" s="6">
        <v>475.69993317000001</v>
      </c>
      <c r="F286" s="4">
        <f t="shared" si="4"/>
        <v>0.23000000000000007</v>
      </c>
    </row>
    <row r="287" spans="1:6" x14ac:dyDescent="0.25">
      <c r="A287" s="9" t="s">
        <v>284</v>
      </c>
      <c r="B287" s="120" t="s">
        <v>2802</v>
      </c>
      <c r="C287" s="9" t="s">
        <v>285</v>
      </c>
      <c r="D287" s="6">
        <v>4635.1810070000001</v>
      </c>
      <c r="E287" s="6">
        <v>3569.08937539</v>
      </c>
      <c r="F287" s="4">
        <f t="shared" si="4"/>
        <v>0.23000000000000004</v>
      </c>
    </row>
    <row r="288" spans="1:6" x14ac:dyDescent="0.25">
      <c r="A288" s="9" t="s">
        <v>435</v>
      </c>
      <c r="B288" s="120" t="s">
        <v>2802</v>
      </c>
      <c r="C288" s="9" t="s">
        <v>2134</v>
      </c>
      <c r="D288" s="6">
        <v>804.71082100000001</v>
      </c>
      <c r="E288" s="6">
        <v>619.62733217000005</v>
      </c>
      <c r="F288" s="4">
        <f t="shared" si="4"/>
        <v>0.22999999999999995</v>
      </c>
    </row>
    <row r="289" spans="1:6" x14ac:dyDescent="0.25">
      <c r="A289" s="9" t="s">
        <v>1242</v>
      </c>
      <c r="B289" s="120" t="s">
        <v>2802</v>
      </c>
      <c r="C289" s="9" t="s">
        <v>1243</v>
      </c>
      <c r="D289" s="6">
        <v>13.487062</v>
      </c>
      <c r="E289" s="6">
        <v>10.38503774</v>
      </c>
      <c r="F289" s="4">
        <f t="shared" si="4"/>
        <v>0.23000000000000004</v>
      </c>
    </row>
    <row r="290" spans="1:6" x14ac:dyDescent="0.25">
      <c r="A290" s="9" t="s">
        <v>1244</v>
      </c>
      <c r="B290" s="120" t="s">
        <v>2802</v>
      </c>
      <c r="C290" s="9" t="s">
        <v>1245</v>
      </c>
      <c r="D290" s="6">
        <v>12.258149</v>
      </c>
      <c r="E290" s="6">
        <v>9.4387747299999987</v>
      </c>
      <c r="F290" s="4">
        <f t="shared" si="4"/>
        <v>0.23000000000000007</v>
      </c>
    </row>
    <row r="291" spans="1:6" x14ac:dyDescent="0.25">
      <c r="A291" s="9" t="s">
        <v>165</v>
      </c>
      <c r="B291" s="120" t="s">
        <v>2815</v>
      </c>
      <c r="C291" s="9" t="s">
        <v>4448</v>
      </c>
      <c r="D291" s="6">
        <v>3708.1468709999999</v>
      </c>
      <c r="E291" s="6">
        <v>3263.1692464799999</v>
      </c>
      <c r="F291" s="4">
        <f t="shared" si="4"/>
        <v>0.12000000000000002</v>
      </c>
    </row>
    <row r="292" spans="1:6" x14ac:dyDescent="0.25">
      <c r="A292" s="9" t="s">
        <v>983</v>
      </c>
      <c r="B292" s="120" t="s">
        <v>2802</v>
      </c>
      <c r="C292" s="9" t="s">
        <v>2135</v>
      </c>
      <c r="D292" s="6">
        <v>922.33535099999995</v>
      </c>
      <c r="E292" s="6">
        <v>710.19822026999998</v>
      </c>
      <c r="F292" s="4">
        <f t="shared" si="4"/>
        <v>0.22999999999999998</v>
      </c>
    </row>
    <row r="293" spans="1:6" x14ac:dyDescent="0.25">
      <c r="A293" s="9" t="s">
        <v>306</v>
      </c>
      <c r="B293" s="120" t="s">
        <v>2802</v>
      </c>
      <c r="C293" s="9" t="s">
        <v>307</v>
      </c>
      <c r="D293" s="6">
        <v>928.510897</v>
      </c>
      <c r="E293" s="6">
        <v>714.95339068999999</v>
      </c>
      <c r="F293" s="4">
        <f t="shared" si="4"/>
        <v>0.23</v>
      </c>
    </row>
    <row r="294" spans="1:6" x14ac:dyDescent="0.25">
      <c r="A294" s="9" t="s">
        <v>436</v>
      </c>
      <c r="B294" s="120" t="s">
        <v>2802</v>
      </c>
      <c r="C294" s="9" t="s">
        <v>437</v>
      </c>
      <c r="D294" s="6">
        <v>928.510897</v>
      </c>
      <c r="E294" s="6">
        <v>714.95339068999999</v>
      </c>
      <c r="F294" s="4">
        <f t="shared" si="4"/>
        <v>0.23</v>
      </c>
    </row>
    <row r="295" spans="1:6" x14ac:dyDescent="0.25">
      <c r="A295" s="9" t="s">
        <v>1495</v>
      </c>
      <c r="B295" s="120" t="s">
        <v>2802</v>
      </c>
      <c r="C295" s="9" t="s">
        <v>1494</v>
      </c>
      <c r="D295" s="6">
        <v>294.21623</v>
      </c>
      <c r="E295" s="6">
        <v>226.54649710000001</v>
      </c>
      <c r="F295" s="4">
        <f t="shared" si="4"/>
        <v>0.22999999999999995</v>
      </c>
    </row>
    <row r="296" spans="1:6" x14ac:dyDescent="0.25">
      <c r="A296" s="9" t="s">
        <v>719</v>
      </c>
      <c r="B296" s="120" t="s">
        <v>2802</v>
      </c>
      <c r="C296" s="9" t="s">
        <v>6430</v>
      </c>
      <c r="D296" s="6">
        <v>2302.7144600000001</v>
      </c>
      <c r="E296" s="6">
        <v>1773.0901342000002</v>
      </c>
      <c r="F296" s="4">
        <f t="shared" si="4"/>
        <v>0.22999999999999995</v>
      </c>
    </row>
    <row r="297" spans="1:6" x14ac:dyDescent="0.25">
      <c r="A297" s="9" t="s">
        <v>1246</v>
      </c>
      <c r="B297" s="120" t="s">
        <v>2802</v>
      </c>
      <c r="C297" s="9" t="s">
        <v>6431</v>
      </c>
      <c r="D297" s="6">
        <v>2302.7144600000001</v>
      </c>
      <c r="E297" s="6">
        <v>1773.0901342000002</v>
      </c>
      <c r="F297" s="4">
        <f t="shared" si="4"/>
        <v>0.22999999999999995</v>
      </c>
    </row>
    <row r="298" spans="1:6" x14ac:dyDescent="0.25">
      <c r="A298" s="9" t="s">
        <v>438</v>
      </c>
      <c r="B298" s="120" t="s">
        <v>2802</v>
      </c>
      <c r="C298" s="9" t="s">
        <v>2136</v>
      </c>
      <c r="D298" s="6">
        <v>289.70333099999999</v>
      </c>
      <c r="E298" s="6">
        <v>223.07156486999997</v>
      </c>
      <c r="F298" s="4">
        <f t="shared" si="4"/>
        <v>0.23000000000000007</v>
      </c>
    </row>
    <row r="299" spans="1:6" x14ac:dyDescent="0.25">
      <c r="A299" s="9" t="s">
        <v>2212</v>
      </c>
      <c r="B299" s="120" t="s">
        <v>2802</v>
      </c>
      <c r="C299" s="9" t="s">
        <v>2137</v>
      </c>
      <c r="D299" s="6">
        <v>598.57357400000001</v>
      </c>
      <c r="E299" s="6">
        <v>460.90165198</v>
      </c>
      <c r="F299" s="4">
        <f t="shared" si="4"/>
        <v>0.23</v>
      </c>
    </row>
    <row r="300" spans="1:6" x14ac:dyDescent="0.25">
      <c r="A300" s="9" t="s">
        <v>205</v>
      </c>
      <c r="B300" s="120" t="s">
        <v>2802</v>
      </c>
      <c r="C300" s="9" t="s">
        <v>2138</v>
      </c>
      <c r="D300" s="6">
        <v>1329.642558</v>
      </c>
      <c r="E300" s="6">
        <v>1023.82476966</v>
      </c>
      <c r="F300" s="4">
        <f t="shared" si="4"/>
        <v>0.22999999999999998</v>
      </c>
    </row>
    <row r="301" spans="1:6" x14ac:dyDescent="0.25">
      <c r="A301" s="9" t="s">
        <v>247</v>
      </c>
      <c r="B301" s="120" t="s">
        <v>2815</v>
      </c>
      <c r="C301" s="9" t="s">
        <v>248</v>
      </c>
      <c r="D301" s="6">
        <v>1640.3819880000001</v>
      </c>
      <c r="E301" s="6">
        <v>1443.5361494400001</v>
      </c>
      <c r="F301" s="4">
        <f t="shared" si="4"/>
        <v>0.11999999999999997</v>
      </c>
    </row>
    <row r="302" spans="1:6" x14ac:dyDescent="0.25">
      <c r="A302" s="9" t="s">
        <v>2585</v>
      </c>
      <c r="B302" s="120" t="s">
        <v>2802</v>
      </c>
      <c r="C302" s="9" t="s">
        <v>4060</v>
      </c>
      <c r="D302" s="6">
        <v>1262.78556</v>
      </c>
      <c r="E302" s="6">
        <v>972.34488120000003</v>
      </c>
      <c r="F302" s="4">
        <f t="shared" si="4"/>
        <v>0.22999999999999998</v>
      </c>
    </row>
    <row r="303" spans="1:6" x14ac:dyDescent="0.25">
      <c r="A303" s="9" t="s">
        <v>984</v>
      </c>
      <c r="B303" s="120" t="s">
        <v>2802</v>
      </c>
      <c r="C303" s="9" t="s">
        <v>4061</v>
      </c>
      <c r="D303" s="6">
        <v>7056.7282559999994</v>
      </c>
      <c r="E303" s="6">
        <v>5433.6807571199997</v>
      </c>
      <c r="F303" s="4">
        <f t="shared" si="4"/>
        <v>0.22999999999999998</v>
      </c>
    </row>
    <row r="304" spans="1:6" x14ac:dyDescent="0.25">
      <c r="A304" s="9" t="s">
        <v>439</v>
      </c>
      <c r="B304" s="120" t="s">
        <v>2802</v>
      </c>
      <c r="C304" s="9" t="s">
        <v>2416</v>
      </c>
      <c r="D304" s="6">
        <v>1238.031741</v>
      </c>
      <c r="E304" s="6">
        <v>953.28444057000002</v>
      </c>
      <c r="F304" s="4">
        <f t="shared" si="4"/>
        <v>0.22999999999999998</v>
      </c>
    </row>
    <row r="305" spans="1:6" x14ac:dyDescent="0.25">
      <c r="A305" s="9" t="s">
        <v>183</v>
      </c>
      <c r="B305" s="120" t="s">
        <v>2802</v>
      </c>
      <c r="C305" s="9" t="s">
        <v>2139</v>
      </c>
      <c r="D305" s="6">
        <v>1751.7999909999999</v>
      </c>
      <c r="E305" s="6">
        <v>1348.8859930699998</v>
      </c>
      <c r="F305" s="4">
        <f t="shared" si="4"/>
        <v>0.23000000000000004</v>
      </c>
    </row>
    <row r="306" spans="1:6" x14ac:dyDescent="0.25">
      <c r="A306" s="9" t="s">
        <v>684</v>
      </c>
      <c r="B306" s="120" t="s">
        <v>2802</v>
      </c>
      <c r="C306" s="9" t="s">
        <v>1247</v>
      </c>
      <c r="D306" s="6">
        <v>482.82855800000004</v>
      </c>
      <c r="E306" s="6">
        <v>371.77798966</v>
      </c>
      <c r="F306" s="4">
        <f t="shared" si="4"/>
        <v>0.23000000000000007</v>
      </c>
    </row>
    <row r="307" spans="1:6" x14ac:dyDescent="0.25">
      <c r="A307" s="9" t="s">
        <v>184</v>
      </c>
      <c r="B307" s="120" t="s">
        <v>2802</v>
      </c>
      <c r="C307" s="9" t="s">
        <v>2140</v>
      </c>
      <c r="D307" s="6">
        <v>1361.831817</v>
      </c>
      <c r="E307" s="6">
        <v>1048.6104990899998</v>
      </c>
      <c r="F307" s="4">
        <f t="shared" si="4"/>
        <v>0.23000000000000012</v>
      </c>
    </row>
    <row r="308" spans="1:6" x14ac:dyDescent="0.25">
      <c r="A308" s="9" t="s">
        <v>323</v>
      </c>
      <c r="B308" s="120" t="s">
        <v>2802</v>
      </c>
      <c r="C308" s="9" t="s">
        <v>324</v>
      </c>
      <c r="D308" s="6">
        <v>1089.467519</v>
      </c>
      <c r="E308" s="6">
        <v>838.88998963000006</v>
      </c>
      <c r="F308" s="4">
        <f t="shared" si="4"/>
        <v>0.22999999999999998</v>
      </c>
    </row>
    <row r="309" spans="1:6" x14ac:dyDescent="0.25">
      <c r="A309" s="9" t="s">
        <v>675</v>
      </c>
      <c r="B309" s="120" t="s">
        <v>2802</v>
      </c>
      <c r="C309" s="9" t="s">
        <v>985</v>
      </c>
      <c r="D309" s="6">
        <v>1089.467519</v>
      </c>
      <c r="E309" s="6">
        <v>838.88998963000006</v>
      </c>
      <c r="F309" s="4">
        <f t="shared" si="4"/>
        <v>0.22999999999999998</v>
      </c>
    </row>
    <row r="310" spans="1:6" x14ac:dyDescent="0.25">
      <c r="A310" s="9" t="s">
        <v>206</v>
      </c>
      <c r="B310" s="120" t="s">
        <v>2815</v>
      </c>
      <c r="C310" s="9" t="s">
        <v>986</v>
      </c>
      <c r="D310" s="6">
        <v>5533.9707979999994</v>
      </c>
      <c r="E310" s="6">
        <v>4869.8943022399999</v>
      </c>
      <c r="F310" s="4">
        <f t="shared" si="4"/>
        <v>0.11999999999999993</v>
      </c>
    </row>
    <row r="311" spans="1:6" x14ac:dyDescent="0.25">
      <c r="A311" s="9" t="s">
        <v>286</v>
      </c>
      <c r="B311" s="120" t="s">
        <v>2802</v>
      </c>
      <c r="C311" s="9" t="s">
        <v>287</v>
      </c>
      <c r="D311" s="6">
        <v>65.462852999999996</v>
      </c>
      <c r="E311" s="6">
        <v>50.406396809999997</v>
      </c>
      <c r="F311" s="4">
        <f t="shared" si="4"/>
        <v>0.22999999999999998</v>
      </c>
    </row>
    <row r="312" spans="1:6" x14ac:dyDescent="0.25">
      <c r="A312" s="9" t="s">
        <v>1248</v>
      </c>
      <c r="B312" s="120" t="s">
        <v>2802</v>
      </c>
      <c r="C312" s="9" t="s">
        <v>1249</v>
      </c>
      <c r="D312" s="6">
        <v>5261.5961729999999</v>
      </c>
      <c r="E312" s="6">
        <v>4051.4290532099999</v>
      </c>
      <c r="F312" s="4">
        <f t="shared" si="4"/>
        <v>0.23</v>
      </c>
    </row>
    <row r="313" spans="1:6" x14ac:dyDescent="0.25">
      <c r="A313" s="9" t="s">
        <v>685</v>
      </c>
      <c r="B313" s="120" t="s">
        <v>2802</v>
      </c>
      <c r="C313" s="9" t="s">
        <v>1250</v>
      </c>
      <c r="D313" s="6">
        <v>643.77485300000001</v>
      </c>
      <c r="E313" s="6">
        <v>495.70663680999996</v>
      </c>
      <c r="F313" s="4">
        <f t="shared" si="4"/>
        <v>0.23000000000000007</v>
      </c>
    </row>
    <row r="314" spans="1:6" x14ac:dyDescent="0.25">
      <c r="A314" s="9" t="s">
        <v>686</v>
      </c>
      <c r="B314" s="120" t="s">
        <v>2802</v>
      </c>
      <c r="C314" s="9" t="s">
        <v>4416</v>
      </c>
      <c r="D314" s="6">
        <v>643.77485300000001</v>
      </c>
      <c r="E314" s="6">
        <v>495.70663680999996</v>
      </c>
      <c r="F314" s="4">
        <f t="shared" si="4"/>
        <v>0.23000000000000007</v>
      </c>
    </row>
    <row r="315" spans="1:6" x14ac:dyDescent="0.25">
      <c r="A315" s="9" t="s">
        <v>676</v>
      </c>
      <c r="B315" s="120" t="s">
        <v>2802</v>
      </c>
      <c r="C315" s="9" t="s">
        <v>2142</v>
      </c>
      <c r="D315" s="6">
        <v>445.69266599999997</v>
      </c>
      <c r="E315" s="6">
        <v>343.18335281999998</v>
      </c>
      <c r="F315" s="4">
        <f t="shared" si="4"/>
        <v>0.23</v>
      </c>
    </row>
    <row r="316" spans="1:6" x14ac:dyDescent="0.25">
      <c r="A316" s="9" t="s">
        <v>2813</v>
      </c>
      <c r="B316" s="120" t="s">
        <v>2802</v>
      </c>
      <c r="C316" s="9" t="s">
        <v>2812</v>
      </c>
      <c r="D316" s="6">
        <v>398.41566</v>
      </c>
      <c r="E316" s="6">
        <v>306.78005819999998</v>
      </c>
      <c r="F316" s="4">
        <f t="shared" si="4"/>
        <v>0.23000000000000004</v>
      </c>
    </row>
    <row r="317" spans="1:6" x14ac:dyDescent="0.25">
      <c r="A317" s="9" t="s">
        <v>2213</v>
      </c>
      <c r="B317" s="120" t="s">
        <v>2802</v>
      </c>
      <c r="C317" s="9" t="s">
        <v>2143</v>
      </c>
      <c r="D317" s="6">
        <v>278.55017100000003</v>
      </c>
      <c r="E317" s="6">
        <v>214.48363167000002</v>
      </c>
      <c r="F317" s="4">
        <f t="shared" si="4"/>
        <v>0.23</v>
      </c>
    </row>
    <row r="318" spans="1:6" x14ac:dyDescent="0.25">
      <c r="A318" s="9" t="s">
        <v>1251</v>
      </c>
      <c r="B318" s="120" t="s">
        <v>2802</v>
      </c>
      <c r="C318" s="9" t="s">
        <v>1252</v>
      </c>
      <c r="D318" s="6">
        <v>334.27466299999998</v>
      </c>
      <c r="E318" s="6">
        <v>257.39149050999998</v>
      </c>
      <c r="F318" s="4">
        <f t="shared" si="4"/>
        <v>0.22999999999999998</v>
      </c>
    </row>
    <row r="319" spans="1:6" x14ac:dyDescent="0.25">
      <c r="A319" s="9" t="s">
        <v>166</v>
      </c>
      <c r="B319" s="120" t="s">
        <v>2802</v>
      </c>
      <c r="C319" s="9" t="s">
        <v>167</v>
      </c>
      <c r="D319" s="6">
        <v>2290.3427140000003</v>
      </c>
      <c r="E319" s="6">
        <v>1763.5638897800004</v>
      </c>
      <c r="F319" s="4">
        <f t="shared" si="4"/>
        <v>0.22999999999999993</v>
      </c>
    </row>
    <row r="320" spans="1:6" x14ac:dyDescent="0.25">
      <c r="A320" s="9" t="s">
        <v>168</v>
      </c>
      <c r="B320" s="120" t="s">
        <v>2802</v>
      </c>
      <c r="C320" s="9" t="s">
        <v>169</v>
      </c>
      <c r="D320" s="6">
        <v>1207.0713949999999</v>
      </c>
      <c r="E320" s="6">
        <v>929.44497415000001</v>
      </c>
      <c r="F320" s="4">
        <f t="shared" si="4"/>
        <v>0.22999999999999995</v>
      </c>
    </row>
    <row r="321" spans="1:6" x14ac:dyDescent="0.25">
      <c r="A321" s="9" t="s">
        <v>170</v>
      </c>
      <c r="B321" s="120" t="s">
        <v>2802</v>
      </c>
      <c r="C321" s="9" t="s">
        <v>171</v>
      </c>
      <c r="D321" s="6">
        <v>1918.9321590000002</v>
      </c>
      <c r="E321" s="6">
        <v>1477.5777624300001</v>
      </c>
      <c r="F321" s="4">
        <f t="shared" si="4"/>
        <v>0.23</v>
      </c>
    </row>
    <row r="322" spans="1:6" x14ac:dyDescent="0.25">
      <c r="A322" s="9" t="s">
        <v>6432</v>
      </c>
      <c r="B322" s="121" t="s">
        <v>2815</v>
      </c>
      <c r="C322" s="9" t="s">
        <v>6433</v>
      </c>
      <c r="D322" s="6">
        <v>877.79499999999996</v>
      </c>
      <c r="E322" s="6">
        <v>772.45959999999991</v>
      </c>
      <c r="F322" s="4">
        <f t="shared" si="4"/>
        <v>0.12000000000000006</v>
      </c>
    </row>
    <row r="323" spans="1:6" x14ac:dyDescent="0.25">
      <c r="A323" s="9" t="s">
        <v>185</v>
      </c>
      <c r="B323" s="120" t="s">
        <v>2815</v>
      </c>
      <c r="C323" s="9" t="s">
        <v>2144</v>
      </c>
      <c r="D323" s="6">
        <v>1423.721528</v>
      </c>
      <c r="E323" s="6">
        <v>1252.87494464</v>
      </c>
      <c r="F323" s="4">
        <f t="shared" ref="F323:F386" si="5">(D323-E323)/D323</f>
        <v>0.12000000000000005</v>
      </c>
    </row>
    <row r="324" spans="1:6" x14ac:dyDescent="0.25">
      <c r="A324" s="9" t="s">
        <v>186</v>
      </c>
      <c r="B324" s="120" t="s">
        <v>2815</v>
      </c>
      <c r="C324" s="9" t="s">
        <v>187</v>
      </c>
      <c r="D324" s="6">
        <v>241.41427900000002</v>
      </c>
      <c r="E324" s="6">
        <v>212.44456552000003</v>
      </c>
      <c r="F324" s="4">
        <f t="shared" si="5"/>
        <v>0.11999999999999997</v>
      </c>
    </row>
    <row r="325" spans="1:6" x14ac:dyDescent="0.25">
      <c r="A325" s="9" t="s">
        <v>677</v>
      </c>
      <c r="B325" s="120" t="s">
        <v>2802</v>
      </c>
      <c r="C325" s="9" t="s">
        <v>988</v>
      </c>
      <c r="D325" s="6">
        <v>2723.653307</v>
      </c>
      <c r="E325" s="6">
        <v>2097.2130463900003</v>
      </c>
      <c r="F325" s="4">
        <f t="shared" si="5"/>
        <v>0.2299999999999999</v>
      </c>
    </row>
    <row r="326" spans="1:6" x14ac:dyDescent="0.25">
      <c r="A326" s="9" t="s">
        <v>989</v>
      </c>
      <c r="B326" s="120" t="s">
        <v>2802</v>
      </c>
      <c r="C326" s="9" t="s">
        <v>2145</v>
      </c>
      <c r="D326" s="6">
        <v>947.08916999999997</v>
      </c>
      <c r="E326" s="6">
        <v>729.2586609</v>
      </c>
      <c r="F326" s="4">
        <f t="shared" si="5"/>
        <v>0.22999999999999998</v>
      </c>
    </row>
    <row r="327" spans="1:6" x14ac:dyDescent="0.25">
      <c r="A327" s="9" t="s">
        <v>188</v>
      </c>
      <c r="B327" s="120" t="s">
        <v>2815</v>
      </c>
      <c r="C327" s="9" t="s">
        <v>2146</v>
      </c>
      <c r="D327" s="6">
        <v>216.66046</v>
      </c>
      <c r="E327" s="6">
        <v>190.66120480000001</v>
      </c>
      <c r="F327" s="4">
        <f t="shared" si="5"/>
        <v>0.11999999999999997</v>
      </c>
    </row>
    <row r="328" spans="1:6" x14ac:dyDescent="0.25">
      <c r="A328" s="9" t="s">
        <v>193</v>
      </c>
      <c r="B328" s="120" t="s">
        <v>2815</v>
      </c>
      <c r="C328" s="9" t="s">
        <v>194</v>
      </c>
      <c r="D328" s="6">
        <v>1324.4377500000001</v>
      </c>
      <c r="E328" s="6">
        <v>1165.50522</v>
      </c>
      <c r="F328" s="4">
        <f t="shared" si="5"/>
        <v>0.12000000000000002</v>
      </c>
    </row>
    <row r="329" spans="1:6" x14ac:dyDescent="0.25">
      <c r="A329" s="9" t="s">
        <v>4447</v>
      </c>
      <c r="B329" s="120" t="s">
        <v>2815</v>
      </c>
      <c r="C329" s="9" t="s">
        <v>4446</v>
      </c>
      <c r="D329" s="6">
        <v>1597.3080709999999</v>
      </c>
      <c r="E329" s="6">
        <v>1405.63110248</v>
      </c>
      <c r="F329" s="4">
        <f t="shared" si="5"/>
        <v>0.11999999999999997</v>
      </c>
    </row>
    <row r="330" spans="1:6" x14ac:dyDescent="0.25">
      <c r="A330" s="9" t="s">
        <v>195</v>
      </c>
      <c r="B330" s="120" t="s">
        <v>2815</v>
      </c>
      <c r="C330" s="9" t="s">
        <v>196</v>
      </c>
      <c r="D330" s="6">
        <v>334.26433600000001</v>
      </c>
      <c r="E330" s="6">
        <v>294.15261568</v>
      </c>
      <c r="F330" s="4">
        <f t="shared" si="5"/>
        <v>0.12000000000000005</v>
      </c>
    </row>
    <row r="331" spans="1:6" x14ac:dyDescent="0.25">
      <c r="A331" s="9" t="s">
        <v>197</v>
      </c>
      <c r="B331" s="120" t="s">
        <v>2802</v>
      </c>
      <c r="C331" s="9" t="s">
        <v>198</v>
      </c>
      <c r="D331" s="6">
        <v>2235.0932640000001</v>
      </c>
      <c r="E331" s="6">
        <v>1721.0218132800001</v>
      </c>
      <c r="F331" s="4">
        <f t="shared" si="5"/>
        <v>0.23</v>
      </c>
    </row>
    <row r="332" spans="1:6" x14ac:dyDescent="0.25">
      <c r="A332" s="9" t="s">
        <v>189</v>
      </c>
      <c r="B332" s="120" t="s">
        <v>2815</v>
      </c>
      <c r="C332" s="9" t="s">
        <v>990</v>
      </c>
      <c r="D332" s="6">
        <v>804.71082100000001</v>
      </c>
      <c r="E332" s="6">
        <v>708.14552247999995</v>
      </c>
      <c r="F332" s="4">
        <f t="shared" si="5"/>
        <v>0.12000000000000006</v>
      </c>
    </row>
    <row r="333" spans="1:6" x14ac:dyDescent="0.25">
      <c r="A333" s="9" t="s">
        <v>1404</v>
      </c>
      <c r="B333" s="120" t="s">
        <v>2802</v>
      </c>
      <c r="C333" s="9" t="s">
        <v>1403</v>
      </c>
      <c r="D333" s="6">
        <v>866.62118599999997</v>
      </c>
      <c r="E333" s="6">
        <v>667.29831321999995</v>
      </c>
      <c r="F333" s="4">
        <f t="shared" si="5"/>
        <v>0.23</v>
      </c>
    </row>
    <row r="334" spans="1:6" x14ac:dyDescent="0.25">
      <c r="A334" s="9" t="s">
        <v>756</v>
      </c>
      <c r="B334" s="120" t="s">
        <v>2802</v>
      </c>
      <c r="C334" s="9" t="s">
        <v>4062</v>
      </c>
      <c r="D334" s="6">
        <v>720.52511700000002</v>
      </c>
      <c r="E334" s="6">
        <v>554.80434008999998</v>
      </c>
      <c r="F334" s="4">
        <f t="shared" si="5"/>
        <v>0.23000000000000004</v>
      </c>
    </row>
    <row r="335" spans="1:6" x14ac:dyDescent="0.25">
      <c r="A335" s="9" t="s">
        <v>214</v>
      </c>
      <c r="B335" s="120" t="s">
        <v>2815</v>
      </c>
      <c r="C335" s="9" t="s">
        <v>2469</v>
      </c>
      <c r="D335" s="6">
        <v>7551.9388870000002</v>
      </c>
      <c r="E335" s="6">
        <v>6645.7062205600005</v>
      </c>
      <c r="F335" s="4">
        <f t="shared" si="5"/>
        <v>0.11999999999999997</v>
      </c>
    </row>
    <row r="336" spans="1:6" x14ac:dyDescent="0.25">
      <c r="A336" s="9" t="s">
        <v>440</v>
      </c>
      <c r="B336" s="120" t="s">
        <v>2802</v>
      </c>
      <c r="C336" s="9" t="s">
        <v>441</v>
      </c>
      <c r="D336" s="6">
        <v>1176.1213760000001</v>
      </c>
      <c r="E336" s="6">
        <v>905.61345952000011</v>
      </c>
      <c r="F336" s="4">
        <f t="shared" si="5"/>
        <v>0.22999999999999995</v>
      </c>
    </row>
    <row r="337" spans="1:6" x14ac:dyDescent="0.25">
      <c r="A337" s="9" t="s">
        <v>190</v>
      </c>
      <c r="B337" s="120" t="s">
        <v>2815</v>
      </c>
      <c r="C337" s="9" t="s">
        <v>2147</v>
      </c>
      <c r="D337" s="6">
        <v>2835.0713100000003</v>
      </c>
      <c r="E337" s="6">
        <v>2494.8627528000002</v>
      </c>
      <c r="F337" s="4">
        <f t="shared" si="5"/>
        <v>0.12000000000000002</v>
      </c>
    </row>
    <row r="338" spans="1:6" x14ac:dyDescent="0.25">
      <c r="A338" s="9" t="s">
        <v>2473</v>
      </c>
      <c r="B338" s="120" t="s">
        <v>2815</v>
      </c>
      <c r="C338" s="9" t="s">
        <v>2474</v>
      </c>
      <c r="D338" s="6">
        <v>526.16065000000003</v>
      </c>
      <c r="E338" s="6">
        <v>463.02137200000004</v>
      </c>
      <c r="F338" s="4">
        <f t="shared" si="5"/>
        <v>0.11999999999999997</v>
      </c>
    </row>
    <row r="339" spans="1:6" x14ac:dyDescent="0.25">
      <c r="A339" s="9" t="s">
        <v>1493</v>
      </c>
      <c r="B339" s="120" t="s">
        <v>2802</v>
      </c>
      <c r="C339" s="9" t="s">
        <v>1492</v>
      </c>
      <c r="D339" s="6">
        <v>190.987538</v>
      </c>
      <c r="E339" s="6">
        <v>147.06040425999998</v>
      </c>
      <c r="F339" s="4">
        <f t="shared" si="5"/>
        <v>0.23000000000000009</v>
      </c>
    </row>
    <row r="340" spans="1:6" x14ac:dyDescent="0.25">
      <c r="A340" s="9" t="s">
        <v>442</v>
      </c>
      <c r="B340" s="120" t="s">
        <v>2802</v>
      </c>
      <c r="C340" s="9" t="s">
        <v>443</v>
      </c>
      <c r="D340" s="6">
        <v>650.70427000000007</v>
      </c>
      <c r="E340" s="6">
        <v>501.04228790000002</v>
      </c>
      <c r="F340" s="4">
        <f t="shared" si="5"/>
        <v>0.23000000000000004</v>
      </c>
    </row>
    <row r="341" spans="1:6" x14ac:dyDescent="0.25">
      <c r="A341" s="9" t="s">
        <v>687</v>
      </c>
      <c r="B341" s="120" t="s">
        <v>2802</v>
      </c>
      <c r="C341" s="9" t="s">
        <v>688</v>
      </c>
      <c r="D341" s="6">
        <v>1857.032121</v>
      </c>
      <c r="E341" s="6">
        <v>1429.9147331700001</v>
      </c>
      <c r="F341" s="4">
        <f t="shared" si="5"/>
        <v>0.22999999999999993</v>
      </c>
    </row>
    <row r="342" spans="1:6" x14ac:dyDescent="0.25">
      <c r="A342" s="9" t="s">
        <v>991</v>
      </c>
      <c r="B342" s="120" t="s">
        <v>2802</v>
      </c>
      <c r="C342" s="9" t="s">
        <v>992</v>
      </c>
      <c r="D342" s="6">
        <v>101.99977899999999</v>
      </c>
      <c r="E342" s="6">
        <v>78.539829829999988</v>
      </c>
      <c r="F342" s="4">
        <f t="shared" si="5"/>
        <v>0.23000000000000004</v>
      </c>
    </row>
    <row r="343" spans="1:6" x14ac:dyDescent="0.25">
      <c r="A343" s="9" t="s">
        <v>444</v>
      </c>
      <c r="B343" s="120" t="s">
        <v>2802</v>
      </c>
      <c r="C343" s="9" t="s">
        <v>445</v>
      </c>
      <c r="D343" s="6">
        <v>371.41055499999999</v>
      </c>
      <c r="E343" s="6">
        <v>285.98612735</v>
      </c>
      <c r="F343" s="4">
        <f t="shared" si="5"/>
        <v>0.22999999999999995</v>
      </c>
    </row>
    <row r="344" spans="1:6" x14ac:dyDescent="0.25">
      <c r="A344" s="9" t="s">
        <v>689</v>
      </c>
      <c r="B344" s="120" t="s">
        <v>2802</v>
      </c>
      <c r="C344" s="9" t="s">
        <v>690</v>
      </c>
      <c r="D344" s="6">
        <v>297.128444</v>
      </c>
      <c r="E344" s="6">
        <v>228.78890188</v>
      </c>
      <c r="F344" s="4">
        <f t="shared" si="5"/>
        <v>0.23</v>
      </c>
    </row>
    <row r="345" spans="1:6" x14ac:dyDescent="0.25">
      <c r="A345" s="9" t="s">
        <v>446</v>
      </c>
      <c r="B345" s="120" t="s">
        <v>2802</v>
      </c>
      <c r="C345" s="9" t="s">
        <v>447</v>
      </c>
      <c r="D345" s="6">
        <v>2562.7070119999998</v>
      </c>
      <c r="E345" s="6">
        <v>1973.2843992399999</v>
      </c>
      <c r="F345" s="4">
        <f t="shared" si="5"/>
        <v>0.23</v>
      </c>
    </row>
    <row r="346" spans="1:6" x14ac:dyDescent="0.25">
      <c r="A346" s="9" t="s">
        <v>993</v>
      </c>
      <c r="B346" s="120" t="s">
        <v>2815</v>
      </c>
      <c r="C346" s="9" t="s">
        <v>994</v>
      </c>
      <c r="D346" s="6">
        <v>334.26433600000001</v>
      </c>
      <c r="E346" s="6">
        <v>294.15261568</v>
      </c>
      <c r="F346" s="4">
        <f t="shared" si="5"/>
        <v>0.12000000000000005</v>
      </c>
    </row>
    <row r="347" spans="1:6" x14ac:dyDescent="0.25">
      <c r="A347" s="9" t="s">
        <v>995</v>
      </c>
      <c r="B347" s="120" t="s">
        <v>2815</v>
      </c>
      <c r="C347" s="9" t="s">
        <v>996</v>
      </c>
      <c r="D347" s="6">
        <v>6685.3280279999999</v>
      </c>
      <c r="E347" s="6">
        <v>5883.0886646399995</v>
      </c>
      <c r="F347" s="4">
        <f t="shared" si="5"/>
        <v>0.12000000000000006</v>
      </c>
    </row>
    <row r="348" spans="1:6" x14ac:dyDescent="0.25">
      <c r="A348" s="9" t="s">
        <v>997</v>
      </c>
      <c r="B348" s="120" t="s">
        <v>2802</v>
      </c>
      <c r="C348" s="9" t="s">
        <v>2149</v>
      </c>
      <c r="D348" s="6">
        <v>1686.19256</v>
      </c>
      <c r="E348" s="6">
        <v>1298.3682712</v>
      </c>
      <c r="F348" s="4">
        <f t="shared" si="5"/>
        <v>0.22999999999999998</v>
      </c>
    </row>
    <row r="349" spans="1:6" x14ac:dyDescent="0.25">
      <c r="A349" s="9" t="s">
        <v>1253</v>
      </c>
      <c r="B349" s="120" t="s">
        <v>2802</v>
      </c>
      <c r="C349" s="9" t="s">
        <v>2150</v>
      </c>
      <c r="D349" s="6">
        <v>1686.19256</v>
      </c>
      <c r="E349" s="6">
        <v>1298.3682712</v>
      </c>
      <c r="F349" s="4">
        <f t="shared" si="5"/>
        <v>0.22999999999999998</v>
      </c>
    </row>
    <row r="350" spans="1:6" x14ac:dyDescent="0.25">
      <c r="A350" s="9" t="s">
        <v>998</v>
      </c>
      <c r="B350" s="120" t="s">
        <v>2802</v>
      </c>
      <c r="C350" s="9" t="s">
        <v>2151</v>
      </c>
      <c r="D350" s="6">
        <v>1513.948527</v>
      </c>
      <c r="E350" s="6">
        <v>1165.7403657899999</v>
      </c>
      <c r="F350" s="4">
        <f t="shared" si="5"/>
        <v>0.23000000000000004</v>
      </c>
    </row>
    <row r="351" spans="1:6" x14ac:dyDescent="0.25">
      <c r="A351" s="9" t="s">
        <v>2447</v>
      </c>
      <c r="B351" s="120" t="s">
        <v>2802</v>
      </c>
      <c r="C351" s="9" t="s">
        <v>2448</v>
      </c>
      <c r="D351" s="6">
        <v>4172.149308</v>
      </c>
      <c r="E351" s="6">
        <v>3212.5549671600002</v>
      </c>
      <c r="F351" s="4">
        <f t="shared" si="5"/>
        <v>0.22999999999999995</v>
      </c>
    </row>
    <row r="352" spans="1:6" x14ac:dyDescent="0.25">
      <c r="A352" s="9" t="s">
        <v>249</v>
      </c>
      <c r="B352" s="120" t="s">
        <v>2802</v>
      </c>
      <c r="C352" s="9" t="s">
        <v>2152</v>
      </c>
      <c r="D352" s="6">
        <v>2339.8606789999999</v>
      </c>
      <c r="E352" s="6">
        <v>1801.6927228299999</v>
      </c>
      <c r="F352" s="4">
        <f t="shared" si="5"/>
        <v>0.23</v>
      </c>
    </row>
    <row r="353" spans="1:6" x14ac:dyDescent="0.25">
      <c r="A353" s="9" t="s">
        <v>999</v>
      </c>
      <c r="B353" s="120" t="s">
        <v>2802</v>
      </c>
      <c r="C353" s="9" t="s">
        <v>1000</v>
      </c>
      <c r="D353" s="6">
        <v>154.52290099999999</v>
      </c>
      <c r="E353" s="6">
        <v>118.98263376999999</v>
      </c>
      <c r="F353" s="4">
        <f t="shared" si="5"/>
        <v>0.23</v>
      </c>
    </row>
    <row r="354" spans="1:6" x14ac:dyDescent="0.25">
      <c r="A354" s="9" t="s">
        <v>1001</v>
      </c>
      <c r="B354" s="120" t="s">
        <v>2802</v>
      </c>
      <c r="C354" s="9" t="s">
        <v>1002</v>
      </c>
      <c r="D354" s="6">
        <v>2317.595667</v>
      </c>
      <c r="E354" s="6">
        <v>1784.5486635900002</v>
      </c>
      <c r="F354" s="4">
        <f t="shared" si="5"/>
        <v>0.22999999999999995</v>
      </c>
    </row>
    <row r="355" spans="1:6" x14ac:dyDescent="0.25">
      <c r="A355" s="9" t="s">
        <v>1431</v>
      </c>
      <c r="B355" s="120" t="s">
        <v>2802</v>
      </c>
      <c r="C355" s="9" t="s">
        <v>1430</v>
      </c>
      <c r="D355" s="6">
        <v>1931.3245590000001</v>
      </c>
      <c r="E355" s="6">
        <v>1487.1199104300001</v>
      </c>
      <c r="F355" s="4">
        <f t="shared" si="5"/>
        <v>0.22999999999999998</v>
      </c>
    </row>
    <row r="356" spans="1:6" x14ac:dyDescent="0.25">
      <c r="A356" s="9" t="s">
        <v>1003</v>
      </c>
      <c r="B356" s="120" t="s">
        <v>2802</v>
      </c>
      <c r="C356" s="9" t="s">
        <v>1004</v>
      </c>
      <c r="D356" s="6">
        <v>4278.6000240000003</v>
      </c>
      <c r="E356" s="6">
        <v>3294.52201848</v>
      </c>
      <c r="F356" s="4">
        <f t="shared" si="5"/>
        <v>0.23000000000000004</v>
      </c>
    </row>
    <row r="357" spans="1:6" x14ac:dyDescent="0.25">
      <c r="A357" s="9" t="s">
        <v>1254</v>
      </c>
      <c r="B357" s="120" t="s">
        <v>2802</v>
      </c>
      <c r="C357" s="9" t="s">
        <v>1255</v>
      </c>
      <c r="D357" s="6">
        <v>4278.6000240000003</v>
      </c>
      <c r="E357" s="6">
        <v>3294.52201848</v>
      </c>
      <c r="F357" s="4">
        <f t="shared" si="5"/>
        <v>0.23000000000000004</v>
      </c>
    </row>
    <row r="358" spans="1:6" x14ac:dyDescent="0.25">
      <c r="A358" s="9" t="s">
        <v>1005</v>
      </c>
      <c r="B358" s="120" t="s">
        <v>2802</v>
      </c>
      <c r="C358" s="9" t="s">
        <v>4063</v>
      </c>
      <c r="D358" s="6">
        <v>1199.6049739999999</v>
      </c>
      <c r="E358" s="6">
        <v>923.69582997999987</v>
      </c>
      <c r="F358" s="4">
        <f t="shared" si="5"/>
        <v>0.23</v>
      </c>
    </row>
    <row r="359" spans="1:6" x14ac:dyDescent="0.25">
      <c r="A359" s="9" t="s">
        <v>2214</v>
      </c>
      <c r="B359" s="120" t="s">
        <v>2802</v>
      </c>
      <c r="C359" s="9" t="s">
        <v>2153</v>
      </c>
      <c r="D359" s="6">
        <v>169.16658699999999</v>
      </c>
      <c r="E359" s="6">
        <v>130.25827199</v>
      </c>
      <c r="F359" s="4">
        <f t="shared" si="5"/>
        <v>0.22999999999999998</v>
      </c>
    </row>
    <row r="360" spans="1:6" x14ac:dyDescent="0.25">
      <c r="A360" s="9" t="s">
        <v>1006</v>
      </c>
      <c r="B360" s="120" t="s">
        <v>2802</v>
      </c>
      <c r="C360" s="9" t="s">
        <v>2983</v>
      </c>
      <c r="D360" s="6">
        <v>297.128444</v>
      </c>
      <c r="E360" s="6">
        <v>228.78890188</v>
      </c>
      <c r="F360" s="4">
        <f t="shared" si="5"/>
        <v>0.23</v>
      </c>
    </row>
    <row r="361" spans="1:6" x14ac:dyDescent="0.25">
      <c r="A361" s="9" t="s">
        <v>1007</v>
      </c>
      <c r="B361" s="120" t="s">
        <v>2802</v>
      </c>
      <c r="C361" s="9" t="s">
        <v>2154</v>
      </c>
      <c r="D361" s="6">
        <v>7675.7492899999997</v>
      </c>
      <c r="E361" s="6">
        <v>5910.3269533000002</v>
      </c>
      <c r="F361" s="4">
        <f t="shared" si="5"/>
        <v>0.22999999999999995</v>
      </c>
    </row>
    <row r="362" spans="1:6" x14ac:dyDescent="0.25">
      <c r="A362" s="9" t="s">
        <v>1008</v>
      </c>
      <c r="B362" s="120" t="s">
        <v>2802</v>
      </c>
      <c r="C362" s="9" t="s">
        <v>4415</v>
      </c>
      <c r="D362" s="6">
        <v>5261.5961729999999</v>
      </c>
      <c r="E362" s="6">
        <v>4051.4290532099999</v>
      </c>
      <c r="F362" s="4">
        <f t="shared" si="5"/>
        <v>0.23</v>
      </c>
    </row>
    <row r="363" spans="1:6" x14ac:dyDescent="0.25">
      <c r="A363" s="9" t="s">
        <v>1009</v>
      </c>
      <c r="B363" s="120" t="s">
        <v>2802</v>
      </c>
      <c r="C363" s="9" t="s">
        <v>2155</v>
      </c>
      <c r="D363" s="6">
        <v>2592.4177909999999</v>
      </c>
      <c r="E363" s="6">
        <v>1996.1616990699999</v>
      </c>
      <c r="F363" s="4">
        <f t="shared" si="5"/>
        <v>0.22999999999999998</v>
      </c>
    </row>
    <row r="364" spans="1:6" x14ac:dyDescent="0.25">
      <c r="A364" s="9" t="s">
        <v>1010</v>
      </c>
      <c r="B364" s="120" t="s">
        <v>2802</v>
      </c>
      <c r="C364" s="9" t="s">
        <v>2156</v>
      </c>
      <c r="D364" s="6">
        <v>3095.053535</v>
      </c>
      <c r="E364" s="6">
        <v>2383.19122195</v>
      </c>
      <c r="F364" s="4">
        <f t="shared" si="5"/>
        <v>0.23</v>
      </c>
    </row>
    <row r="365" spans="1:6" x14ac:dyDescent="0.25">
      <c r="A365" s="9" t="s">
        <v>1489</v>
      </c>
      <c r="B365" s="120" t="s">
        <v>2815</v>
      </c>
      <c r="C365" s="9" t="s">
        <v>2470</v>
      </c>
      <c r="D365" s="6">
        <v>1569.197977</v>
      </c>
      <c r="E365" s="6">
        <v>1380.8942197599999</v>
      </c>
      <c r="F365" s="4">
        <f t="shared" si="5"/>
        <v>0.12000000000000005</v>
      </c>
    </row>
    <row r="366" spans="1:6" x14ac:dyDescent="0.25">
      <c r="A366" s="9" t="s">
        <v>2604</v>
      </c>
      <c r="B366" s="120" t="s">
        <v>2802</v>
      </c>
      <c r="C366" s="9" t="s">
        <v>2605</v>
      </c>
      <c r="D366" s="6">
        <v>3095.053535</v>
      </c>
      <c r="E366" s="6">
        <v>2383.19122195</v>
      </c>
      <c r="F366" s="4">
        <f t="shared" si="5"/>
        <v>0.23</v>
      </c>
    </row>
    <row r="367" spans="1:6" x14ac:dyDescent="0.25">
      <c r="A367" s="9" t="s">
        <v>1256</v>
      </c>
      <c r="B367" s="120" t="s">
        <v>2802</v>
      </c>
      <c r="C367" s="9" t="s">
        <v>1257</v>
      </c>
      <c r="D367" s="6">
        <v>218.684552</v>
      </c>
      <c r="E367" s="6">
        <v>168.38710503999999</v>
      </c>
      <c r="F367" s="4">
        <f t="shared" si="5"/>
        <v>0.23</v>
      </c>
    </row>
    <row r="368" spans="1:6" x14ac:dyDescent="0.25">
      <c r="A368" s="9" t="s">
        <v>1258</v>
      </c>
      <c r="B368" s="120" t="s">
        <v>2815</v>
      </c>
      <c r="C368" s="9" t="s">
        <v>1259</v>
      </c>
      <c r="D368" s="6">
        <v>4084.84485</v>
      </c>
      <c r="E368" s="6">
        <v>3594.6634679999997</v>
      </c>
      <c r="F368" s="4">
        <f t="shared" si="5"/>
        <v>0.12000000000000005</v>
      </c>
    </row>
    <row r="369" spans="1:6" x14ac:dyDescent="0.25">
      <c r="A369" s="9" t="s">
        <v>1260</v>
      </c>
      <c r="B369" s="120" t="s">
        <v>2815</v>
      </c>
      <c r="C369" s="9" t="s">
        <v>1261</v>
      </c>
      <c r="D369" s="6">
        <v>4084.84485</v>
      </c>
      <c r="E369" s="6">
        <v>3594.6634679999997</v>
      </c>
      <c r="F369" s="4">
        <f t="shared" si="5"/>
        <v>0.12000000000000005</v>
      </c>
    </row>
    <row r="370" spans="1:6" x14ac:dyDescent="0.25">
      <c r="A370" s="9" t="s">
        <v>1262</v>
      </c>
      <c r="B370" s="120" t="s">
        <v>2815</v>
      </c>
      <c r="C370" s="9" t="s">
        <v>1263</v>
      </c>
      <c r="D370" s="6">
        <v>3416.9461249999999</v>
      </c>
      <c r="E370" s="6">
        <v>3006.9125899999999</v>
      </c>
      <c r="F370" s="4">
        <f t="shared" si="5"/>
        <v>0.12000000000000001</v>
      </c>
    </row>
    <row r="371" spans="1:6" x14ac:dyDescent="0.25">
      <c r="A371" s="9" t="s">
        <v>1482</v>
      </c>
      <c r="B371" s="120" t="s">
        <v>2815</v>
      </c>
      <c r="C371" s="9" t="s">
        <v>1481</v>
      </c>
      <c r="D371" s="6">
        <v>16935.763650000001</v>
      </c>
      <c r="E371" s="6">
        <v>14903.472012</v>
      </c>
      <c r="F371" s="4">
        <f t="shared" si="5"/>
        <v>0.12000000000000002</v>
      </c>
    </row>
    <row r="372" spans="1:6" x14ac:dyDescent="0.25">
      <c r="A372" s="9" t="s">
        <v>1480</v>
      </c>
      <c r="B372" s="120" t="s">
        <v>2815</v>
      </c>
      <c r="C372" s="9" t="s">
        <v>1479</v>
      </c>
      <c r="D372" s="6">
        <v>11420.763551</v>
      </c>
      <c r="E372" s="6">
        <v>10050.27192488</v>
      </c>
      <c r="F372" s="4">
        <f t="shared" si="5"/>
        <v>0.11999999999999997</v>
      </c>
    </row>
    <row r="373" spans="1:6" x14ac:dyDescent="0.25">
      <c r="A373" s="9" t="s">
        <v>1402</v>
      </c>
      <c r="B373" s="120" t="s">
        <v>2802</v>
      </c>
      <c r="C373" s="9" t="s">
        <v>1401</v>
      </c>
      <c r="D373" s="6">
        <v>389.97850099999999</v>
      </c>
      <c r="E373" s="6">
        <v>300.28344576999996</v>
      </c>
      <c r="F373" s="4">
        <f t="shared" si="5"/>
        <v>0.23000000000000009</v>
      </c>
    </row>
    <row r="374" spans="1:6" x14ac:dyDescent="0.25">
      <c r="A374" s="9" t="s">
        <v>1264</v>
      </c>
      <c r="B374" s="120" t="s">
        <v>2802</v>
      </c>
      <c r="C374" s="9" t="s">
        <v>1265</v>
      </c>
      <c r="D374" s="6">
        <v>1089.467519</v>
      </c>
      <c r="E374" s="6">
        <v>838.88998963000006</v>
      </c>
      <c r="F374" s="4">
        <f t="shared" si="5"/>
        <v>0.22999999999999998</v>
      </c>
    </row>
    <row r="375" spans="1:6" x14ac:dyDescent="0.25">
      <c r="A375" s="9" t="s">
        <v>1266</v>
      </c>
      <c r="B375" s="120" t="s">
        <v>2815</v>
      </c>
      <c r="C375" s="9" t="s">
        <v>1267</v>
      </c>
      <c r="D375" s="6">
        <v>1089.467519</v>
      </c>
      <c r="E375" s="6">
        <v>958.73141671999997</v>
      </c>
      <c r="F375" s="4">
        <f t="shared" si="5"/>
        <v>0.12000000000000006</v>
      </c>
    </row>
    <row r="376" spans="1:6" x14ac:dyDescent="0.25">
      <c r="A376" s="9" t="s">
        <v>1268</v>
      </c>
      <c r="B376" s="120" t="s">
        <v>2802</v>
      </c>
      <c r="C376" s="9" t="s">
        <v>2875</v>
      </c>
      <c r="D376" s="6">
        <v>433.289939</v>
      </c>
      <c r="E376" s="6">
        <v>333.63325302999999</v>
      </c>
      <c r="F376" s="4">
        <f t="shared" si="5"/>
        <v>0.23000000000000004</v>
      </c>
    </row>
    <row r="377" spans="1:6" x14ac:dyDescent="0.25">
      <c r="A377" s="9" t="s">
        <v>1478</v>
      </c>
      <c r="B377" s="120" t="s">
        <v>2815</v>
      </c>
      <c r="C377" s="9" t="s">
        <v>2769</v>
      </c>
      <c r="D377" s="6">
        <v>10492.252654</v>
      </c>
      <c r="E377" s="6">
        <v>9233.1823355199995</v>
      </c>
      <c r="F377" s="4">
        <f t="shared" si="5"/>
        <v>0.12000000000000004</v>
      </c>
    </row>
    <row r="378" spans="1:6" x14ac:dyDescent="0.25">
      <c r="A378" s="9" t="s">
        <v>1269</v>
      </c>
      <c r="B378" s="120" t="s">
        <v>2802</v>
      </c>
      <c r="C378" s="9" t="s">
        <v>1270</v>
      </c>
      <c r="D378" s="6">
        <v>6809.1281040000003</v>
      </c>
      <c r="E378" s="6">
        <v>5243.0286400800005</v>
      </c>
      <c r="F378" s="4">
        <f t="shared" si="5"/>
        <v>0.22999999999999995</v>
      </c>
    </row>
    <row r="379" spans="1:6" x14ac:dyDescent="0.25">
      <c r="A379" s="9" t="s">
        <v>1271</v>
      </c>
      <c r="B379" s="120" t="s">
        <v>2815</v>
      </c>
      <c r="C379" s="9" t="s">
        <v>1272</v>
      </c>
      <c r="D379" s="6">
        <v>5533.9707979999994</v>
      </c>
      <c r="E379" s="6">
        <v>4869.8943022399999</v>
      </c>
      <c r="F379" s="4">
        <f t="shared" si="5"/>
        <v>0.11999999999999993</v>
      </c>
    </row>
    <row r="380" spans="1:6" x14ac:dyDescent="0.25">
      <c r="A380" s="9" t="s">
        <v>1273</v>
      </c>
      <c r="B380" s="120" t="s">
        <v>2802</v>
      </c>
      <c r="C380" s="9" t="s">
        <v>1274</v>
      </c>
      <c r="D380" s="6">
        <v>1547.531931</v>
      </c>
      <c r="E380" s="6">
        <v>1191.5995868699999</v>
      </c>
      <c r="F380" s="4">
        <f t="shared" si="5"/>
        <v>0.23000000000000004</v>
      </c>
    </row>
    <row r="381" spans="1:6" x14ac:dyDescent="0.25">
      <c r="A381" s="9" t="s">
        <v>1491</v>
      </c>
      <c r="B381" s="120" t="s">
        <v>2802</v>
      </c>
      <c r="C381" s="9" t="s">
        <v>4064</v>
      </c>
      <c r="D381" s="6">
        <v>2335.9674</v>
      </c>
      <c r="E381" s="6">
        <v>1798.694898</v>
      </c>
      <c r="F381" s="4">
        <f t="shared" si="5"/>
        <v>0.23</v>
      </c>
    </row>
    <row r="382" spans="1:6" x14ac:dyDescent="0.25">
      <c r="A382" s="9" t="s">
        <v>1275</v>
      </c>
      <c r="B382" s="120" t="s">
        <v>2802</v>
      </c>
      <c r="C382" s="9" t="s">
        <v>6434</v>
      </c>
      <c r="D382" s="6">
        <v>551.64768599999991</v>
      </c>
      <c r="E382" s="6">
        <v>424.76871821999993</v>
      </c>
      <c r="F382" s="4">
        <f t="shared" si="5"/>
        <v>0.23</v>
      </c>
    </row>
    <row r="383" spans="1:6" x14ac:dyDescent="0.25">
      <c r="A383" s="9" t="s">
        <v>1276</v>
      </c>
      <c r="B383" s="120" t="s">
        <v>2802</v>
      </c>
      <c r="C383" s="9" t="s">
        <v>2157</v>
      </c>
      <c r="D383" s="6">
        <v>1337.067671</v>
      </c>
      <c r="E383" s="6">
        <v>1029.5421066700001</v>
      </c>
      <c r="F383" s="4">
        <f t="shared" si="5"/>
        <v>0.22999999999999995</v>
      </c>
    </row>
    <row r="384" spans="1:6" x14ac:dyDescent="0.25">
      <c r="A384" s="9" t="s">
        <v>2402</v>
      </c>
      <c r="B384" s="120" t="s">
        <v>2802</v>
      </c>
      <c r="C384" s="9" t="s">
        <v>2403</v>
      </c>
      <c r="D384" s="6">
        <v>1349.439417</v>
      </c>
      <c r="E384" s="6">
        <v>1039.0683510900001</v>
      </c>
      <c r="F384" s="4">
        <f t="shared" si="5"/>
        <v>0.22999999999999998</v>
      </c>
    </row>
    <row r="385" spans="1:6" x14ac:dyDescent="0.25">
      <c r="A385" s="9" t="s">
        <v>1277</v>
      </c>
      <c r="B385" s="120" t="s">
        <v>2815</v>
      </c>
      <c r="C385" s="9" t="s">
        <v>4236</v>
      </c>
      <c r="D385" s="6">
        <v>3930.7247020000004</v>
      </c>
      <c r="E385" s="6">
        <v>3459.0377377600003</v>
      </c>
      <c r="F385" s="4">
        <f t="shared" si="5"/>
        <v>0.12000000000000004</v>
      </c>
    </row>
    <row r="386" spans="1:6" x14ac:dyDescent="0.25">
      <c r="A386" s="9" t="s">
        <v>1278</v>
      </c>
      <c r="B386" s="120" t="s">
        <v>2815</v>
      </c>
      <c r="C386" s="9" t="s">
        <v>4237</v>
      </c>
      <c r="D386" s="6">
        <v>3930.7247020000004</v>
      </c>
      <c r="E386" s="6">
        <v>3459.0377377600003</v>
      </c>
      <c r="F386" s="4">
        <f t="shared" si="5"/>
        <v>0.12000000000000004</v>
      </c>
    </row>
    <row r="387" spans="1:6" x14ac:dyDescent="0.25">
      <c r="A387" s="9" t="s">
        <v>1279</v>
      </c>
      <c r="B387" s="120" t="s">
        <v>2815</v>
      </c>
      <c r="C387" s="9" t="s">
        <v>4238</v>
      </c>
      <c r="D387" s="6">
        <v>5787.7671499999997</v>
      </c>
      <c r="E387" s="6">
        <v>5093.2350919999999</v>
      </c>
      <c r="F387" s="4">
        <f t="shared" ref="F387:F450" si="6">(D387-E387)/D387</f>
        <v>0.11999999999999997</v>
      </c>
    </row>
    <row r="388" spans="1:6" x14ac:dyDescent="0.25">
      <c r="A388" s="9" t="s">
        <v>1280</v>
      </c>
      <c r="B388" s="120" t="s">
        <v>2815</v>
      </c>
      <c r="C388" s="9" t="s">
        <v>4235</v>
      </c>
      <c r="D388" s="6">
        <v>6487.235514</v>
      </c>
      <c r="E388" s="6">
        <v>5708.7672523199999</v>
      </c>
      <c r="F388" s="4">
        <f t="shared" si="6"/>
        <v>0.12000000000000001</v>
      </c>
    </row>
    <row r="389" spans="1:6" x14ac:dyDescent="0.25">
      <c r="A389" s="9" t="s">
        <v>1477</v>
      </c>
      <c r="B389" s="120" t="s">
        <v>2815</v>
      </c>
      <c r="C389" s="9" t="s">
        <v>1476</v>
      </c>
      <c r="D389" s="6">
        <v>398.35369800000001</v>
      </c>
      <c r="E389" s="6">
        <v>350.55125423999999</v>
      </c>
      <c r="F389" s="4">
        <f t="shared" si="6"/>
        <v>0.12000000000000004</v>
      </c>
    </row>
    <row r="390" spans="1:6" x14ac:dyDescent="0.25">
      <c r="A390" s="9" t="s">
        <v>1400</v>
      </c>
      <c r="B390" s="120" t="s">
        <v>2802</v>
      </c>
      <c r="C390" s="9" t="s">
        <v>1399</v>
      </c>
      <c r="D390" s="6">
        <v>1671.332007</v>
      </c>
      <c r="E390" s="6">
        <v>1286.92564539</v>
      </c>
      <c r="F390" s="4">
        <f t="shared" si="6"/>
        <v>0.22999999999999998</v>
      </c>
    </row>
    <row r="391" spans="1:6" x14ac:dyDescent="0.25">
      <c r="A391" s="9" t="s">
        <v>1435</v>
      </c>
      <c r="B391" s="120" t="s">
        <v>2802</v>
      </c>
      <c r="C391" s="9" t="s">
        <v>1434</v>
      </c>
      <c r="D391" s="6">
        <v>1891.2248179999999</v>
      </c>
      <c r="E391" s="6">
        <v>1456.24310986</v>
      </c>
      <c r="F391" s="4">
        <f t="shared" si="6"/>
        <v>0.22999999999999995</v>
      </c>
    </row>
    <row r="392" spans="1:6" x14ac:dyDescent="0.25">
      <c r="A392" s="9" t="s">
        <v>1429</v>
      </c>
      <c r="B392" s="120" t="s">
        <v>2802</v>
      </c>
      <c r="C392" s="9" t="s">
        <v>2158</v>
      </c>
      <c r="D392" s="6">
        <v>2414.1427899999999</v>
      </c>
      <c r="E392" s="6">
        <v>1858.8899483</v>
      </c>
      <c r="F392" s="4">
        <f t="shared" si="6"/>
        <v>0.22999999999999995</v>
      </c>
    </row>
    <row r="393" spans="1:6" x14ac:dyDescent="0.25">
      <c r="A393" s="9" t="s">
        <v>1475</v>
      </c>
      <c r="B393" s="120" t="s">
        <v>2815</v>
      </c>
      <c r="C393" s="9" t="s">
        <v>1474</v>
      </c>
      <c r="D393" s="6">
        <v>5957.3777979999995</v>
      </c>
      <c r="E393" s="6">
        <v>5242.4924622399994</v>
      </c>
      <c r="F393" s="4">
        <f t="shared" si="6"/>
        <v>0.12000000000000002</v>
      </c>
    </row>
    <row r="394" spans="1:6" x14ac:dyDescent="0.25">
      <c r="A394" s="9" t="s">
        <v>1471</v>
      </c>
      <c r="B394" s="120" t="s">
        <v>2815</v>
      </c>
      <c r="C394" s="9" t="s">
        <v>1470</v>
      </c>
      <c r="D394" s="6">
        <v>3280.7639760000002</v>
      </c>
      <c r="E394" s="6">
        <v>2887.0722988800003</v>
      </c>
      <c r="F394" s="4">
        <f t="shared" si="6"/>
        <v>0.11999999999999997</v>
      </c>
    </row>
    <row r="395" spans="1:6" x14ac:dyDescent="0.25">
      <c r="A395" s="9" t="s">
        <v>1473</v>
      </c>
      <c r="B395" s="120" t="s">
        <v>2815</v>
      </c>
      <c r="C395" s="9" t="s">
        <v>1472</v>
      </c>
      <c r="D395" s="6">
        <v>1916.4640059999999</v>
      </c>
      <c r="E395" s="6">
        <v>1686.48832528</v>
      </c>
      <c r="F395" s="4">
        <f t="shared" si="6"/>
        <v>0.11999999999999995</v>
      </c>
    </row>
    <row r="396" spans="1:6" x14ac:dyDescent="0.25">
      <c r="A396" s="9" t="s">
        <v>1488</v>
      </c>
      <c r="B396" s="120" t="s">
        <v>2815</v>
      </c>
      <c r="C396" s="9" t="s">
        <v>1487</v>
      </c>
      <c r="D396" s="6">
        <v>2020.4568959999999</v>
      </c>
      <c r="E396" s="6">
        <v>1778.0020684799999</v>
      </c>
      <c r="F396" s="4">
        <f t="shared" si="6"/>
        <v>0.12</v>
      </c>
    </row>
    <row r="397" spans="1:6" x14ac:dyDescent="0.25">
      <c r="A397" s="9" t="s">
        <v>1486</v>
      </c>
      <c r="B397" s="120" t="s">
        <v>2815</v>
      </c>
      <c r="C397" s="9" t="s">
        <v>1485</v>
      </c>
      <c r="D397" s="6">
        <v>2020.4568959999999</v>
      </c>
      <c r="E397" s="6">
        <v>1778.0020684799999</v>
      </c>
      <c r="F397" s="4">
        <f t="shared" si="6"/>
        <v>0.12</v>
      </c>
    </row>
    <row r="398" spans="1:6" x14ac:dyDescent="0.25">
      <c r="A398" s="9" t="s">
        <v>1484</v>
      </c>
      <c r="B398" s="120" t="s">
        <v>2815</v>
      </c>
      <c r="C398" s="9" t="s">
        <v>1483</v>
      </c>
      <c r="D398" s="6">
        <v>126.28888300000001</v>
      </c>
      <c r="E398" s="6">
        <v>111.13421704000001</v>
      </c>
      <c r="F398" s="4">
        <f t="shared" si="6"/>
        <v>0.12000000000000001</v>
      </c>
    </row>
    <row r="399" spans="1:6" x14ac:dyDescent="0.25">
      <c r="A399" s="9" t="s">
        <v>2215</v>
      </c>
      <c r="B399" s="120" t="s">
        <v>2815</v>
      </c>
      <c r="C399" s="9" t="s">
        <v>2159</v>
      </c>
      <c r="D399" s="6">
        <v>165.50050199999998</v>
      </c>
      <c r="E399" s="6">
        <v>145.64044175999999</v>
      </c>
      <c r="F399" s="4">
        <f t="shared" si="6"/>
        <v>0.11999999999999998</v>
      </c>
    </row>
    <row r="400" spans="1:6" x14ac:dyDescent="0.25">
      <c r="A400" s="9" t="s">
        <v>2216</v>
      </c>
      <c r="B400" s="120" t="s">
        <v>2815</v>
      </c>
      <c r="C400" s="9" t="s">
        <v>2160</v>
      </c>
      <c r="D400" s="6">
        <v>165.50050199999998</v>
      </c>
      <c r="E400" s="6">
        <v>145.64044175999999</v>
      </c>
      <c r="F400" s="4">
        <f t="shared" si="6"/>
        <v>0.11999999999999998</v>
      </c>
    </row>
    <row r="401" spans="1:6" x14ac:dyDescent="0.25">
      <c r="A401" s="9" t="s">
        <v>2217</v>
      </c>
      <c r="B401" s="120" t="s">
        <v>2802</v>
      </c>
      <c r="C401" s="9" t="s">
        <v>2161</v>
      </c>
      <c r="D401" s="6">
        <v>7613.838925</v>
      </c>
      <c r="E401" s="6">
        <v>5862.6559722499996</v>
      </c>
      <c r="F401" s="4">
        <f t="shared" si="6"/>
        <v>0.23000000000000004</v>
      </c>
    </row>
    <row r="402" spans="1:6" x14ac:dyDescent="0.25">
      <c r="A402" s="9" t="s">
        <v>2692</v>
      </c>
      <c r="B402" s="120" t="s">
        <v>2802</v>
      </c>
      <c r="C402" s="9" t="s">
        <v>2693</v>
      </c>
      <c r="D402" s="6">
        <v>7613.838925</v>
      </c>
      <c r="E402" s="6">
        <v>5862.6559722499996</v>
      </c>
      <c r="F402" s="4">
        <f t="shared" si="6"/>
        <v>0.23000000000000004</v>
      </c>
    </row>
    <row r="403" spans="1:6" x14ac:dyDescent="0.25">
      <c r="A403" s="9" t="s">
        <v>2218</v>
      </c>
      <c r="B403" s="120" t="s">
        <v>2802</v>
      </c>
      <c r="C403" s="9" t="s">
        <v>2162</v>
      </c>
      <c r="D403" s="6">
        <v>7056.7282559999994</v>
      </c>
      <c r="E403" s="6">
        <v>5433.6807571199997</v>
      </c>
      <c r="F403" s="4">
        <f t="shared" si="6"/>
        <v>0.22999999999999998</v>
      </c>
    </row>
    <row r="404" spans="1:6" x14ac:dyDescent="0.25">
      <c r="A404" s="9" t="s">
        <v>2219</v>
      </c>
      <c r="B404" s="120" t="s">
        <v>2802</v>
      </c>
      <c r="C404" s="9" t="s">
        <v>2163</v>
      </c>
      <c r="D404" s="6">
        <v>7613.838925</v>
      </c>
      <c r="E404" s="6">
        <v>5862.6559722499996</v>
      </c>
      <c r="F404" s="4">
        <f t="shared" si="6"/>
        <v>0.23000000000000004</v>
      </c>
    </row>
    <row r="405" spans="1:6" x14ac:dyDescent="0.25">
      <c r="A405" s="9" t="s">
        <v>2220</v>
      </c>
      <c r="B405" s="120" t="s">
        <v>2802</v>
      </c>
      <c r="C405" s="9" t="s">
        <v>2164</v>
      </c>
      <c r="D405" s="6">
        <v>7613.838925</v>
      </c>
      <c r="E405" s="6">
        <v>5862.6559722499996</v>
      </c>
      <c r="F405" s="4">
        <f t="shared" si="6"/>
        <v>0.23000000000000004</v>
      </c>
    </row>
    <row r="406" spans="1:6" x14ac:dyDescent="0.25">
      <c r="A406" s="9" t="s">
        <v>2221</v>
      </c>
      <c r="B406" s="120" t="s">
        <v>2802</v>
      </c>
      <c r="C406" s="9" t="s">
        <v>2165</v>
      </c>
      <c r="D406" s="6">
        <v>7056.7282559999994</v>
      </c>
      <c r="E406" s="6">
        <v>5433.6807571199997</v>
      </c>
      <c r="F406" s="4">
        <f t="shared" si="6"/>
        <v>0.22999999999999998</v>
      </c>
    </row>
    <row r="407" spans="1:6" x14ac:dyDescent="0.25">
      <c r="A407" s="9" t="s">
        <v>2222</v>
      </c>
      <c r="B407" s="120" t="s">
        <v>2802</v>
      </c>
      <c r="C407" s="9" t="s">
        <v>2694</v>
      </c>
      <c r="D407" s="6">
        <v>3535.4484499999999</v>
      </c>
      <c r="E407" s="6">
        <v>2722.2953064999997</v>
      </c>
      <c r="F407" s="4">
        <f t="shared" si="6"/>
        <v>0.23000000000000007</v>
      </c>
    </row>
    <row r="408" spans="1:6" x14ac:dyDescent="0.25">
      <c r="A408" s="9" t="s">
        <v>2223</v>
      </c>
      <c r="B408" s="120" t="s">
        <v>2802</v>
      </c>
      <c r="C408" s="9" t="s">
        <v>2166</v>
      </c>
      <c r="D408" s="6">
        <v>9576.1135029999987</v>
      </c>
      <c r="E408" s="6">
        <v>7373.6073973099992</v>
      </c>
      <c r="F408" s="4">
        <f t="shared" si="6"/>
        <v>0.22999999999999998</v>
      </c>
    </row>
    <row r="409" spans="1:6" x14ac:dyDescent="0.25">
      <c r="A409" s="9" t="s">
        <v>2224</v>
      </c>
      <c r="B409" s="120" t="s">
        <v>2802</v>
      </c>
      <c r="C409" s="9" t="s">
        <v>2167</v>
      </c>
      <c r="D409" s="6">
        <v>6728.6704469999995</v>
      </c>
      <c r="E409" s="6">
        <v>5181.0762441899997</v>
      </c>
      <c r="F409" s="4">
        <f t="shared" si="6"/>
        <v>0.22999999999999998</v>
      </c>
    </row>
    <row r="410" spans="1:6" x14ac:dyDescent="0.25">
      <c r="A410" s="9" t="s">
        <v>2225</v>
      </c>
      <c r="B410" s="120" t="s">
        <v>2802</v>
      </c>
      <c r="C410" s="9" t="s">
        <v>2168</v>
      </c>
      <c r="D410" s="6">
        <v>6728.6704469999995</v>
      </c>
      <c r="E410" s="6">
        <v>5181.0762441899997</v>
      </c>
      <c r="F410" s="4">
        <f t="shared" si="6"/>
        <v>0.22999999999999998</v>
      </c>
    </row>
    <row r="411" spans="1:6" x14ac:dyDescent="0.25">
      <c r="A411" s="9" t="s">
        <v>4540</v>
      </c>
      <c r="B411" s="120" t="s">
        <v>2802</v>
      </c>
      <c r="C411" s="9" t="s">
        <v>4541</v>
      </c>
      <c r="D411" s="6">
        <v>149.7415</v>
      </c>
      <c r="E411" s="6">
        <v>115.300955</v>
      </c>
      <c r="F411" s="4">
        <f t="shared" si="6"/>
        <v>0.23</v>
      </c>
    </row>
    <row r="412" spans="1:6" x14ac:dyDescent="0.25">
      <c r="A412" s="9" t="s">
        <v>2226</v>
      </c>
      <c r="B412" s="120" t="s">
        <v>2802</v>
      </c>
      <c r="C412" s="9" t="s">
        <v>2695</v>
      </c>
      <c r="D412" s="6">
        <v>773.76080200000001</v>
      </c>
      <c r="E412" s="6">
        <v>595.79581754000003</v>
      </c>
      <c r="F412" s="4">
        <f t="shared" si="6"/>
        <v>0.22999999999999998</v>
      </c>
    </row>
    <row r="413" spans="1:6" x14ac:dyDescent="0.25">
      <c r="A413" s="9" t="s">
        <v>2606</v>
      </c>
      <c r="B413" s="120" t="s">
        <v>2802</v>
      </c>
      <c r="C413" s="9" t="s">
        <v>2984</v>
      </c>
      <c r="D413" s="6">
        <v>495.21063099999998</v>
      </c>
      <c r="E413" s="6">
        <v>381.31218587000001</v>
      </c>
      <c r="F413" s="4">
        <f t="shared" si="6"/>
        <v>0.22999999999999995</v>
      </c>
    </row>
    <row r="414" spans="1:6" x14ac:dyDescent="0.25">
      <c r="A414" s="9" t="s">
        <v>2607</v>
      </c>
      <c r="B414" s="120" t="s">
        <v>2802</v>
      </c>
      <c r="C414" s="9" t="s">
        <v>2608</v>
      </c>
      <c r="D414" s="6">
        <v>81.521338</v>
      </c>
      <c r="E414" s="6">
        <v>62.771430260000002</v>
      </c>
      <c r="F414" s="4">
        <f t="shared" si="6"/>
        <v>0.22999999999999998</v>
      </c>
    </row>
    <row r="415" spans="1:6" x14ac:dyDescent="0.25">
      <c r="A415" s="9" t="s">
        <v>2227</v>
      </c>
      <c r="B415" s="120" t="s">
        <v>2802</v>
      </c>
      <c r="C415" s="9" t="s">
        <v>2696</v>
      </c>
      <c r="D415" s="6">
        <v>3535.4484499999999</v>
      </c>
      <c r="E415" s="6">
        <v>2722.2953064999997</v>
      </c>
      <c r="F415" s="4">
        <f t="shared" si="6"/>
        <v>0.23000000000000007</v>
      </c>
    </row>
    <row r="416" spans="1:6" x14ac:dyDescent="0.25">
      <c r="A416" s="9" t="s">
        <v>2228</v>
      </c>
      <c r="B416" s="120" t="s">
        <v>2802</v>
      </c>
      <c r="C416" s="9" t="s">
        <v>2697</v>
      </c>
      <c r="D416" s="6">
        <v>928.510897</v>
      </c>
      <c r="E416" s="6">
        <v>714.95339068999999</v>
      </c>
      <c r="F416" s="4">
        <f t="shared" si="6"/>
        <v>0.23</v>
      </c>
    </row>
    <row r="417" spans="1:6" x14ac:dyDescent="0.25">
      <c r="A417" s="9" t="s">
        <v>2229</v>
      </c>
      <c r="B417" s="120" t="s">
        <v>2802</v>
      </c>
      <c r="C417" s="9" t="s">
        <v>2169</v>
      </c>
      <c r="D417" s="6">
        <v>30807.330841000003</v>
      </c>
      <c r="E417" s="6">
        <v>23721.644747570001</v>
      </c>
      <c r="F417" s="4">
        <f t="shared" si="6"/>
        <v>0.23000000000000004</v>
      </c>
    </row>
    <row r="418" spans="1:6" x14ac:dyDescent="0.25">
      <c r="A418" s="9" t="s">
        <v>2230</v>
      </c>
      <c r="B418" s="120" t="s">
        <v>2802</v>
      </c>
      <c r="C418" s="9" t="s">
        <v>4065</v>
      </c>
      <c r="D418" s="6">
        <v>527.12106100000005</v>
      </c>
      <c r="E418" s="6">
        <v>405.88321697000003</v>
      </c>
      <c r="F418" s="4">
        <f t="shared" si="6"/>
        <v>0.23</v>
      </c>
    </row>
    <row r="419" spans="1:6" x14ac:dyDescent="0.25">
      <c r="A419" s="9" t="s">
        <v>2414</v>
      </c>
      <c r="B419" s="120" t="s">
        <v>2802</v>
      </c>
      <c r="C419" s="9" t="s">
        <v>2415</v>
      </c>
      <c r="D419" s="6">
        <v>1083.260992</v>
      </c>
      <c r="E419" s="6">
        <v>834.11096383999995</v>
      </c>
      <c r="F419" s="4">
        <f t="shared" si="6"/>
        <v>0.23000000000000004</v>
      </c>
    </row>
    <row r="420" spans="1:6" x14ac:dyDescent="0.25">
      <c r="A420" s="9" t="s">
        <v>2231</v>
      </c>
      <c r="B420" s="120" t="s">
        <v>2802</v>
      </c>
      <c r="C420" s="9" t="s">
        <v>2170</v>
      </c>
      <c r="D420" s="6">
        <v>1089.467519</v>
      </c>
      <c r="E420" s="6">
        <v>838.88998963000006</v>
      </c>
      <c r="F420" s="4">
        <f t="shared" si="6"/>
        <v>0.22999999999999998</v>
      </c>
    </row>
    <row r="421" spans="1:6" x14ac:dyDescent="0.25">
      <c r="A421" s="9" t="s">
        <v>2232</v>
      </c>
      <c r="B421" s="120" t="s">
        <v>2802</v>
      </c>
      <c r="C421" s="9" t="s">
        <v>2171</v>
      </c>
      <c r="D421" s="6">
        <v>1089.467519</v>
      </c>
      <c r="E421" s="6">
        <v>838.88998963000006</v>
      </c>
      <c r="F421" s="4">
        <f t="shared" si="6"/>
        <v>0.22999999999999998</v>
      </c>
    </row>
    <row r="422" spans="1:6" x14ac:dyDescent="0.25">
      <c r="A422" s="9" t="s">
        <v>2233</v>
      </c>
      <c r="B422" s="120" t="s">
        <v>2815</v>
      </c>
      <c r="C422" s="9" t="s">
        <v>2172</v>
      </c>
      <c r="D422" s="6">
        <v>1089.467519</v>
      </c>
      <c r="E422" s="6">
        <v>958.73141671999997</v>
      </c>
      <c r="F422" s="4">
        <f t="shared" si="6"/>
        <v>0.12000000000000006</v>
      </c>
    </row>
    <row r="423" spans="1:6" x14ac:dyDescent="0.25">
      <c r="A423" s="9" t="s">
        <v>2234</v>
      </c>
      <c r="B423" s="120" t="s">
        <v>2815</v>
      </c>
      <c r="C423" s="9" t="s">
        <v>2173</v>
      </c>
      <c r="D423" s="6">
        <v>5533.9707979999994</v>
      </c>
      <c r="E423" s="6">
        <v>4869.8943022399999</v>
      </c>
      <c r="F423" s="4">
        <f t="shared" si="6"/>
        <v>0.11999999999999993</v>
      </c>
    </row>
    <row r="424" spans="1:6" x14ac:dyDescent="0.25">
      <c r="A424" s="9" t="s">
        <v>2235</v>
      </c>
      <c r="B424" s="120" t="s">
        <v>2802</v>
      </c>
      <c r="C424" s="9" t="s">
        <v>2174</v>
      </c>
      <c r="D424" s="6">
        <v>6728.6704469999995</v>
      </c>
      <c r="E424" s="6">
        <v>5181.0762441899997</v>
      </c>
      <c r="F424" s="4">
        <f t="shared" si="6"/>
        <v>0.22999999999999998</v>
      </c>
    </row>
    <row r="425" spans="1:6" x14ac:dyDescent="0.25">
      <c r="A425" s="9" t="s">
        <v>2236</v>
      </c>
      <c r="B425" s="120" t="s">
        <v>2802</v>
      </c>
      <c r="C425" s="9" t="s">
        <v>2175</v>
      </c>
      <c r="D425" s="6">
        <v>3064.6818279999998</v>
      </c>
      <c r="E425" s="6">
        <v>2359.8050075599999</v>
      </c>
      <c r="F425" s="4">
        <f t="shared" si="6"/>
        <v>0.22999999999999995</v>
      </c>
    </row>
    <row r="426" spans="1:6" x14ac:dyDescent="0.25">
      <c r="A426" s="9" t="s">
        <v>2237</v>
      </c>
      <c r="B426" s="120" t="s">
        <v>2802</v>
      </c>
      <c r="C426" s="9" t="s">
        <v>2176</v>
      </c>
      <c r="D426" s="6">
        <v>3064.6818279999998</v>
      </c>
      <c r="E426" s="6">
        <v>2359.8050075599999</v>
      </c>
      <c r="F426" s="4">
        <f t="shared" si="6"/>
        <v>0.22999999999999995</v>
      </c>
    </row>
    <row r="427" spans="1:6" x14ac:dyDescent="0.25">
      <c r="A427" s="9" t="s">
        <v>2238</v>
      </c>
      <c r="B427" s="120" t="s">
        <v>2815</v>
      </c>
      <c r="C427" s="9" t="s">
        <v>2177</v>
      </c>
      <c r="D427" s="6">
        <v>1366.8610659999999</v>
      </c>
      <c r="E427" s="6">
        <v>1202.83773808</v>
      </c>
      <c r="F427" s="4">
        <f t="shared" si="6"/>
        <v>0.11999999999999995</v>
      </c>
    </row>
    <row r="428" spans="1:6" x14ac:dyDescent="0.25">
      <c r="A428" s="9" t="s">
        <v>2239</v>
      </c>
      <c r="B428" s="120" t="s">
        <v>2802</v>
      </c>
      <c r="C428" s="9" t="s">
        <v>2178</v>
      </c>
      <c r="D428" s="6">
        <v>2162.6660000000002</v>
      </c>
      <c r="E428" s="6">
        <v>1665.2528200000002</v>
      </c>
      <c r="F428" s="4">
        <f t="shared" si="6"/>
        <v>0.22999999999999998</v>
      </c>
    </row>
    <row r="429" spans="1:6" x14ac:dyDescent="0.25">
      <c r="A429" s="9" t="s">
        <v>6435</v>
      </c>
      <c r="B429" s="121" t="s">
        <v>2802</v>
      </c>
      <c r="C429" s="9" t="s">
        <v>6436</v>
      </c>
      <c r="D429" s="6">
        <v>2644.2799850000001</v>
      </c>
      <c r="E429" s="6">
        <v>2036.0955884499999</v>
      </c>
      <c r="F429" s="4">
        <f t="shared" si="6"/>
        <v>0.23000000000000007</v>
      </c>
    </row>
    <row r="430" spans="1:6" x14ac:dyDescent="0.25">
      <c r="A430" s="9" t="s">
        <v>6437</v>
      </c>
      <c r="B430" s="121" t="s">
        <v>2802</v>
      </c>
      <c r="C430" s="9" t="s">
        <v>6438</v>
      </c>
      <c r="D430" s="6">
        <v>2644.2799850000001</v>
      </c>
      <c r="E430" s="6">
        <v>2036.0955884499999</v>
      </c>
      <c r="F430" s="4">
        <f t="shared" si="6"/>
        <v>0.23000000000000007</v>
      </c>
    </row>
    <row r="431" spans="1:6" x14ac:dyDescent="0.25">
      <c r="A431" s="9" t="s">
        <v>2291</v>
      </c>
      <c r="B431" s="120" t="s">
        <v>2802</v>
      </c>
      <c r="C431" s="9" t="s">
        <v>4066</v>
      </c>
      <c r="D431" s="6">
        <v>405.88208099999997</v>
      </c>
      <c r="E431" s="6">
        <v>312.52920237000001</v>
      </c>
      <c r="F431" s="4">
        <f t="shared" si="6"/>
        <v>0.22999999999999993</v>
      </c>
    </row>
    <row r="432" spans="1:6" x14ac:dyDescent="0.25">
      <c r="A432" s="9" t="s">
        <v>2240</v>
      </c>
      <c r="B432" s="120" t="s">
        <v>2802</v>
      </c>
      <c r="C432" s="9" t="s">
        <v>2985</v>
      </c>
      <c r="D432" s="6">
        <v>500.56600000000003</v>
      </c>
      <c r="E432" s="6">
        <v>385.43582000000004</v>
      </c>
      <c r="F432" s="4">
        <f t="shared" si="6"/>
        <v>0.22999999999999998</v>
      </c>
    </row>
    <row r="433" spans="1:6" x14ac:dyDescent="0.25">
      <c r="A433" s="9" t="s">
        <v>2986</v>
      </c>
      <c r="B433" s="120" t="s">
        <v>2802</v>
      </c>
      <c r="C433" s="9" t="s">
        <v>2987</v>
      </c>
      <c r="D433" s="6">
        <v>742.81078300000001</v>
      </c>
      <c r="E433" s="6">
        <v>571.96430291000001</v>
      </c>
      <c r="F433" s="4">
        <f t="shared" si="6"/>
        <v>0.22999999999999998</v>
      </c>
    </row>
    <row r="434" spans="1:6" x14ac:dyDescent="0.25">
      <c r="A434" s="9" t="s">
        <v>2988</v>
      </c>
      <c r="B434" s="120" t="s">
        <v>2802</v>
      </c>
      <c r="C434" s="9" t="s">
        <v>2989</v>
      </c>
      <c r="D434" s="6">
        <v>1337.067671</v>
      </c>
      <c r="E434" s="6">
        <v>1029.5421066700001</v>
      </c>
      <c r="F434" s="4">
        <f t="shared" si="6"/>
        <v>0.22999999999999995</v>
      </c>
    </row>
    <row r="435" spans="1:6" x14ac:dyDescent="0.25">
      <c r="A435" s="9" t="s">
        <v>2451</v>
      </c>
      <c r="B435" s="120" t="s">
        <v>2802</v>
      </c>
      <c r="C435" s="9" t="s">
        <v>2452</v>
      </c>
      <c r="D435" s="6">
        <v>3837.8746449999999</v>
      </c>
      <c r="E435" s="6">
        <v>2955.1634766500001</v>
      </c>
      <c r="F435" s="4">
        <f t="shared" si="6"/>
        <v>0.22999999999999995</v>
      </c>
    </row>
    <row r="436" spans="1:6" x14ac:dyDescent="0.25">
      <c r="A436" s="9" t="s">
        <v>2609</v>
      </c>
      <c r="B436" s="120" t="s">
        <v>2802</v>
      </c>
      <c r="C436" s="9" t="s">
        <v>2610</v>
      </c>
      <c r="D436" s="6">
        <v>229.04253299999999</v>
      </c>
      <c r="E436" s="6">
        <v>176.36275040999999</v>
      </c>
      <c r="F436" s="4">
        <f t="shared" si="6"/>
        <v>0.23</v>
      </c>
    </row>
    <row r="437" spans="1:6" x14ac:dyDescent="0.25">
      <c r="A437" s="9" t="s">
        <v>2443</v>
      </c>
      <c r="B437" s="120" t="s">
        <v>2802</v>
      </c>
      <c r="C437" s="9" t="s">
        <v>2444</v>
      </c>
      <c r="D437" s="6">
        <v>402.35024700000002</v>
      </c>
      <c r="E437" s="6">
        <v>309.80969019000003</v>
      </c>
      <c r="F437" s="4">
        <f t="shared" si="6"/>
        <v>0.22999999999999998</v>
      </c>
    </row>
    <row r="438" spans="1:6" x14ac:dyDescent="0.25">
      <c r="A438" s="9" t="s">
        <v>2583</v>
      </c>
      <c r="B438" s="120" t="s">
        <v>2802</v>
      </c>
      <c r="C438" s="9" t="s">
        <v>2584</v>
      </c>
      <c r="D438" s="6">
        <v>1454.6715469999999</v>
      </c>
      <c r="E438" s="6">
        <v>1120.0970911899999</v>
      </c>
      <c r="F438" s="4">
        <f t="shared" si="6"/>
        <v>0.23000000000000004</v>
      </c>
    </row>
    <row r="439" spans="1:6" x14ac:dyDescent="0.25">
      <c r="A439" s="9" t="s">
        <v>4067</v>
      </c>
      <c r="B439" s="120" t="s">
        <v>2802</v>
      </c>
      <c r="C439" s="9" t="s">
        <v>4068</v>
      </c>
      <c r="D439" s="6">
        <v>6722.4639200000001</v>
      </c>
      <c r="E439" s="6">
        <v>5176.2972184</v>
      </c>
      <c r="F439" s="4">
        <f t="shared" si="6"/>
        <v>0.23</v>
      </c>
    </row>
    <row r="440" spans="1:6" x14ac:dyDescent="0.25">
      <c r="A440" s="9" t="s">
        <v>2348</v>
      </c>
      <c r="B440" s="120" t="s">
        <v>2802</v>
      </c>
      <c r="C440" s="9" t="s">
        <v>2349</v>
      </c>
      <c r="D440" s="6">
        <v>7624.4550810000001</v>
      </c>
      <c r="E440" s="6">
        <v>5870.83041237</v>
      </c>
      <c r="F440" s="4">
        <f t="shared" si="6"/>
        <v>0.23</v>
      </c>
    </row>
    <row r="441" spans="1:6" x14ac:dyDescent="0.25">
      <c r="A441" s="9" t="s">
        <v>2811</v>
      </c>
      <c r="B441" s="120" t="s">
        <v>2802</v>
      </c>
      <c r="C441" s="9" t="s">
        <v>2810</v>
      </c>
      <c r="D441" s="6">
        <v>1207.0713949999999</v>
      </c>
      <c r="E441" s="6">
        <v>929.44497415000001</v>
      </c>
      <c r="F441" s="4">
        <f t="shared" si="6"/>
        <v>0.22999999999999995</v>
      </c>
    </row>
    <row r="442" spans="1:6" x14ac:dyDescent="0.25">
      <c r="A442" s="9" t="s">
        <v>2809</v>
      </c>
      <c r="B442" s="120" t="s">
        <v>2802</v>
      </c>
      <c r="C442" s="9" t="s">
        <v>2808</v>
      </c>
      <c r="D442" s="6">
        <v>817.092894</v>
      </c>
      <c r="E442" s="6">
        <v>629.16152837999994</v>
      </c>
      <c r="F442" s="4">
        <f t="shared" si="6"/>
        <v>0.23000000000000007</v>
      </c>
    </row>
    <row r="443" spans="1:6" x14ac:dyDescent="0.25">
      <c r="A443" s="9" t="s">
        <v>2412</v>
      </c>
      <c r="B443" s="120" t="s">
        <v>2802</v>
      </c>
      <c r="C443" s="9" t="s">
        <v>2413</v>
      </c>
      <c r="D443" s="6">
        <v>3002.2034779999999</v>
      </c>
      <c r="E443" s="6">
        <v>2311.6966780599996</v>
      </c>
      <c r="F443" s="4">
        <f t="shared" si="6"/>
        <v>0.23000000000000009</v>
      </c>
    </row>
    <row r="444" spans="1:6" x14ac:dyDescent="0.25">
      <c r="A444" s="9" t="s">
        <v>2287</v>
      </c>
      <c r="B444" s="120" t="s">
        <v>2802</v>
      </c>
      <c r="C444" s="9" t="s">
        <v>2288</v>
      </c>
      <c r="D444" s="6">
        <v>3971.8261619999998</v>
      </c>
      <c r="E444" s="6">
        <v>3058.3061447399996</v>
      </c>
      <c r="F444" s="4">
        <f t="shared" si="6"/>
        <v>0.23000000000000007</v>
      </c>
    </row>
    <row r="445" spans="1:6" x14ac:dyDescent="0.25">
      <c r="A445" s="9" t="s">
        <v>4650</v>
      </c>
      <c r="B445" s="120" t="s">
        <v>2815</v>
      </c>
      <c r="C445" s="9" t="s">
        <v>4651</v>
      </c>
      <c r="D445" s="6">
        <v>10207.929690000001</v>
      </c>
      <c r="E445" s="6">
        <v>8982.9781272</v>
      </c>
      <c r="F445" s="4">
        <f t="shared" si="6"/>
        <v>0.12000000000000006</v>
      </c>
    </row>
    <row r="446" spans="1:6" x14ac:dyDescent="0.25">
      <c r="A446" s="9" t="s">
        <v>2611</v>
      </c>
      <c r="B446" s="120" t="s">
        <v>2802</v>
      </c>
      <c r="C446" s="9" t="s">
        <v>2871</v>
      </c>
      <c r="D446" s="6">
        <v>1423.721528</v>
      </c>
      <c r="E446" s="6">
        <v>1096.26557656</v>
      </c>
      <c r="F446" s="4">
        <f t="shared" si="6"/>
        <v>0.23</v>
      </c>
    </row>
    <row r="447" spans="1:6" x14ac:dyDescent="0.25">
      <c r="A447" s="9" t="s">
        <v>2612</v>
      </c>
      <c r="B447" s="120" t="s">
        <v>2802</v>
      </c>
      <c r="C447" s="9" t="s">
        <v>2870</v>
      </c>
      <c r="D447" s="6">
        <v>1423.721528</v>
      </c>
      <c r="E447" s="6">
        <v>1096.26557656</v>
      </c>
      <c r="F447" s="4">
        <f t="shared" si="6"/>
        <v>0.23</v>
      </c>
    </row>
    <row r="448" spans="1:6" x14ac:dyDescent="0.25">
      <c r="A448" s="9" t="s">
        <v>4652</v>
      </c>
      <c r="B448" s="120" t="s">
        <v>2815</v>
      </c>
      <c r="C448" s="9" t="s">
        <v>4653</v>
      </c>
      <c r="D448" s="6">
        <v>1608.285672</v>
      </c>
      <c r="E448" s="6">
        <v>1415.29139136</v>
      </c>
      <c r="F448" s="4">
        <f t="shared" si="6"/>
        <v>0.11999999999999997</v>
      </c>
    </row>
    <row r="449" spans="1:6" x14ac:dyDescent="0.25">
      <c r="A449" s="9" t="s">
        <v>2445</v>
      </c>
      <c r="B449" s="120" t="s">
        <v>2802</v>
      </c>
      <c r="C449" s="9" t="s">
        <v>2446</v>
      </c>
      <c r="D449" s="6">
        <v>1906.5604130000002</v>
      </c>
      <c r="E449" s="6">
        <v>1468.0515180100001</v>
      </c>
      <c r="F449" s="4">
        <f t="shared" si="6"/>
        <v>0.23</v>
      </c>
    </row>
    <row r="450" spans="1:6" x14ac:dyDescent="0.25">
      <c r="A450" s="9" t="s">
        <v>2613</v>
      </c>
      <c r="B450" s="120" t="s">
        <v>2802</v>
      </c>
      <c r="C450" s="9" t="s">
        <v>2614</v>
      </c>
      <c r="D450" s="6">
        <v>619.01070699999991</v>
      </c>
      <c r="E450" s="6">
        <v>476.63824438999995</v>
      </c>
      <c r="F450" s="4">
        <f t="shared" si="6"/>
        <v>0.22999999999999995</v>
      </c>
    </row>
    <row r="451" spans="1:6" x14ac:dyDescent="0.25">
      <c r="A451" s="9" t="s">
        <v>2586</v>
      </c>
      <c r="B451" s="120" t="s">
        <v>2802</v>
      </c>
      <c r="C451" s="9" t="s">
        <v>987</v>
      </c>
      <c r="D451" s="6">
        <v>963.808583</v>
      </c>
      <c r="E451" s="6">
        <v>742.13260891000004</v>
      </c>
      <c r="F451" s="4">
        <f t="shared" ref="F451:F514" si="7">(D451-E451)/D451</f>
        <v>0.22999999999999995</v>
      </c>
    </row>
    <row r="452" spans="1:6" x14ac:dyDescent="0.25">
      <c r="A452" s="9" t="s">
        <v>2615</v>
      </c>
      <c r="B452" s="120" t="s">
        <v>2802</v>
      </c>
      <c r="C452" s="9" t="s">
        <v>2616</v>
      </c>
      <c r="D452" s="6">
        <v>49.032595999999998</v>
      </c>
      <c r="E452" s="6">
        <v>37.755098919999995</v>
      </c>
      <c r="F452" s="4">
        <f t="shared" si="7"/>
        <v>0.23000000000000007</v>
      </c>
    </row>
    <row r="453" spans="1:6" x14ac:dyDescent="0.25">
      <c r="A453" s="9" t="s">
        <v>2651</v>
      </c>
      <c r="B453" s="120" t="s">
        <v>2815</v>
      </c>
      <c r="C453" s="9" t="s">
        <v>2652</v>
      </c>
      <c r="D453" s="6">
        <v>5200.697854</v>
      </c>
      <c r="E453" s="6">
        <v>4576.6141115199998</v>
      </c>
      <c r="F453" s="4">
        <f t="shared" si="7"/>
        <v>0.12000000000000004</v>
      </c>
    </row>
    <row r="454" spans="1:6" x14ac:dyDescent="0.25">
      <c r="A454" s="9" t="s">
        <v>4233</v>
      </c>
      <c r="B454" s="120" t="s">
        <v>2815</v>
      </c>
      <c r="C454" s="9" t="s">
        <v>4234</v>
      </c>
      <c r="D454" s="6">
        <v>5200.697854</v>
      </c>
      <c r="E454" s="6">
        <v>4576.6141115199998</v>
      </c>
      <c r="F454" s="4">
        <f t="shared" si="7"/>
        <v>0.12000000000000004</v>
      </c>
    </row>
    <row r="455" spans="1:6" x14ac:dyDescent="0.25">
      <c r="A455" s="9" t="s">
        <v>2617</v>
      </c>
      <c r="B455" s="120" t="s">
        <v>2802</v>
      </c>
      <c r="C455" s="9" t="s">
        <v>2618</v>
      </c>
      <c r="D455" s="6">
        <v>557.11066900000003</v>
      </c>
      <c r="E455" s="6">
        <v>428.97521513000004</v>
      </c>
      <c r="F455" s="4">
        <f t="shared" si="7"/>
        <v>0.22999999999999998</v>
      </c>
    </row>
    <row r="456" spans="1:6" x14ac:dyDescent="0.25">
      <c r="A456" s="9" t="s">
        <v>2619</v>
      </c>
      <c r="B456" s="120" t="s">
        <v>2802</v>
      </c>
      <c r="C456" s="9" t="s">
        <v>2620</v>
      </c>
      <c r="D456" s="6">
        <v>266.178425</v>
      </c>
      <c r="E456" s="6">
        <v>204.95738725000001</v>
      </c>
      <c r="F456" s="4">
        <f t="shared" si="7"/>
        <v>0.22999999999999998</v>
      </c>
    </row>
    <row r="457" spans="1:6" x14ac:dyDescent="0.25">
      <c r="A457" s="9" t="s">
        <v>2621</v>
      </c>
      <c r="B457" s="120" t="s">
        <v>2802</v>
      </c>
      <c r="C457" s="9" t="s">
        <v>2698</v>
      </c>
      <c r="D457" s="6">
        <v>2507.6227939999999</v>
      </c>
      <c r="E457" s="6">
        <v>1930.8695513799998</v>
      </c>
      <c r="F457" s="4">
        <f t="shared" si="7"/>
        <v>0.23000000000000004</v>
      </c>
    </row>
    <row r="458" spans="1:6" x14ac:dyDescent="0.25">
      <c r="A458" s="9" t="s">
        <v>2807</v>
      </c>
      <c r="B458" s="120" t="s">
        <v>2802</v>
      </c>
      <c r="C458" s="9" t="s">
        <v>2806</v>
      </c>
      <c r="D458" s="6">
        <v>2529.5470149999996</v>
      </c>
      <c r="E458" s="6">
        <v>1947.7512015499997</v>
      </c>
      <c r="F458" s="4">
        <f t="shared" si="7"/>
        <v>0.23</v>
      </c>
    </row>
    <row r="459" spans="1:6" x14ac:dyDescent="0.25">
      <c r="A459" s="9" t="s">
        <v>2805</v>
      </c>
      <c r="B459" s="120" t="s">
        <v>2802</v>
      </c>
      <c r="C459" s="9" t="s">
        <v>2804</v>
      </c>
      <c r="D459" s="6">
        <v>2248.4977100000001</v>
      </c>
      <c r="E459" s="6">
        <v>1731.3432367</v>
      </c>
      <c r="F459" s="4">
        <f t="shared" si="7"/>
        <v>0.23</v>
      </c>
    </row>
    <row r="460" spans="1:6" x14ac:dyDescent="0.25">
      <c r="A460" s="9" t="s">
        <v>4654</v>
      </c>
      <c r="B460" s="120" t="s">
        <v>2815</v>
      </c>
      <c r="C460" s="9" t="s">
        <v>4655</v>
      </c>
      <c r="D460" s="6">
        <v>4169.6295199999995</v>
      </c>
      <c r="E460" s="6">
        <v>3669.2739775999994</v>
      </c>
      <c r="F460" s="4">
        <f t="shared" si="7"/>
        <v>0.12000000000000004</v>
      </c>
    </row>
    <row r="461" spans="1:6" x14ac:dyDescent="0.25">
      <c r="A461" s="9" t="s">
        <v>2699</v>
      </c>
      <c r="B461" s="120" t="s">
        <v>2815</v>
      </c>
      <c r="C461" s="9" t="s">
        <v>4244</v>
      </c>
      <c r="D461" s="6">
        <v>55688.399135</v>
      </c>
      <c r="E461" s="6">
        <v>49005.791238799997</v>
      </c>
      <c r="F461" s="4">
        <f t="shared" si="7"/>
        <v>0.12000000000000005</v>
      </c>
    </row>
    <row r="462" spans="1:6" x14ac:dyDescent="0.25">
      <c r="A462" s="9" t="s">
        <v>2990</v>
      </c>
      <c r="B462" s="120" t="s">
        <v>2802</v>
      </c>
      <c r="C462" s="9" t="s">
        <v>2991</v>
      </c>
      <c r="D462" s="6">
        <v>499.145218</v>
      </c>
      <c r="E462" s="6">
        <v>384.34181785999999</v>
      </c>
      <c r="F462" s="4">
        <f t="shared" si="7"/>
        <v>0.23</v>
      </c>
    </row>
    <row r="463" spans="1:6" x14ac:dyDescent="0.25">
      <c r="A463" s="9" t="s">
        <v>2992</v>
      </c>
      <c r="B463" s="120" t="s">
        <v>2802</v>
      </c>
      <c r="C463" s="9" t="s">
        <v>2993</v>
      </c>
      <c r="D463" s="6">
        <v>509.48254500000002</v>
      </c>
      <c r="E463" s="6">
        <v>392.30155965</v>
      </c>
      <c r="F463" s="4">
        <f t="shared" si="7"/>
        <v>0.23</v>
      </c>
    </row>
    <row r="464" spans="1:6" x14ac:dyDescent="0.25">
      <c r="A464" s="9" t="s">
        <v>2994</v>
      </c>
      <c r="B464" s="120" t="s">
        <v>2802</v>
      </c>
      <c r="C464" s="9" t="s">
        <v>2995</v>
      </c>
      <c r="D464" s="6">
        <v>515.91626599999995</v>
      </c>
      <c r="E464" s="6">
        <v>397.25552481999995</v>
      </c>
      <c r="F464" s="4">
        <f t="shared" si="7"/>
        <v>0.23000000000000004</v>
      </c>
    </row>
    <row r="465" spans="1:6" x14ac:dyDescent="0.25">
      <c r="A465" s="9" t="s">
        <v>2770</v>
      </c>
      <c r="B465" s="120" t="s">
        <v>2815</v>
      </c>
      <c r="C465" s="9" t="s">
        <v>2771</v>
      </c>
      <c r="D465" s="6">
        <v>4705.7247440000001</v>
      </c>
      <c r="E465" s="6">
        <v>4141.03777472</v>
      </c>
      <c r="F465" s="4">
        <f t="shared" si="7"/>
        <v>0.12000000000000001</v>
      </c>
    </row>
    <row r="466" spans="1:6" x14ac:dyDescent="0.25">
      <c r="A466" s="9" t="s">
        <v>2772</v>
      </c>
      <c r="B466" s="120" t="s">
        <v>2815</v>
      </c>
      <c r="C466" s="9" t="s">
        <v>2773</v>
      </c>
      <c r="D466" s="6">
        <v>3609.1440000000002</v>
      </c>
      <c r="E466" s="6">
        <v>3176.0467200000003</v>
      </c>
      <c r="F466" s="4">
        <f t="shared" si="7"/>
        <v>0.11999999999999998</v>
      </c>
    </row>
    <row r="467" spans="1:6" x14ac:dyDescent="0.25">
      <c r="A467" s="9" t="s">
        <v>2700</v>
      </c>
      <c r="B467" s="120" t="s">
        <v>2802</v>
      </c>
      <c r="C467" s="9" t="s">
        <v>2701</v>
      </c>
      <c r="D467" s="6">
        <v>896.34229200000004</v>
      </c>
      <c r="E467" s="6">
        <v>690.18356484000003</v>
      </c>
      <c r="F467" s="4">
        <f t="shared" si="7"/>
        <v>0.23</v>
      </c>
    </row>
    <row r="468" spans="1:6" x14ac:dyDescent="0.25">
      <c r="A468" s="9" t="s">
        <v>2702</v>
      </c>
      <c r="B468" s="120" t="s">
        <v>2802</v>
      </c>
      <c r="C468" s="9" t="s">
        <v>2703</v>
      </c>
      <c r="D468" s="6">
        <v>315.789333</v>
      </c>
      <c r="E468" s="6">
        <v>243.15778641</v>
      </c>
      <c r="F468" s="4">
        <f t="shared" si="7"/>
        <v>0.23</v>
      </c>
    </row>
    <row r="469" spans="1:6" x14ac:dyDescent="0.25">
      <c r="A469" s="9" t="s">
        <v>2704</v>
      </c>
      <c r="B469" s="120" t="s">
        <v>2802</v>
      </c>
      <c r="C469" s="9" t="s">
        <v>4542</v>
      </c>
      <c r="D469" s="6">
        <v>1089.467519</v>
      </c>
      <c r="E469" s="6">
        <v>838.88998963000006</v>
      </c>
      <c r="F469" s="4">
        <f t="shared" si="7"/>
        <v>0.22999999999999998</v>
      </c>
    </row>
    <row r="470" spans="1:6" x14ac:dyDescent="0.25">
      <c r="A470" s="9" t="s">
        <v>2705</v>
      </c>
      <c r="B470" s="120" t="s">
        <v>2802</v>
      </c>
      <c r="C470" s="9" t="s">
        <v>2706</v>
      </c>
      <c r="D470" s="6">
        <v>1089.467519</v>
      </c>
      <c r="E470" s="6">
        <v>838.88998963000006</v>
      </c>
      <c r="F470" s="4">
        <f t="shared" si="7"/>
        <v>0.22999999999999998</v>
      </c>
    </row>
    <row r="471" spans="1:6" x14ac:dyDescent="0.25">
      <c r="A471" s="9" t="s">
        <v>2878</v>
      </c>
      <c r="B471" s="120" t="s">
        <v>2802</v>
      </c>
      <c r="C471" s="9" t="s">
        <v>2877</v>
      </c>
      <c r="D471" s="6">
        <v>1089.467519</v>
      </c>
      <c r="E471" s="6">
        <v>838.88998963000006</v>
      </c>
      <c r="F471" s="4">
        <f t="shared" si="7"/>
        <v>0.22999999999999998</v>
      </c>
    </row>
    <row r="472" spans="1:6" x14ac:dyDescent="0.25">
      <c r="A472" s="9" t="s">
        <v>2774</v>
      </c>
      <c r="B472" s="120" t="s">
        <v>2815</v>
      </c>
      <c r="C472" s="9" t="s">
        <v>2775</v>
      </c>
      <c r="D472" s="6">
        <v>1089.467519</v>
      </c>
      <c r="E472" s="6">
        <v>958.73141671999997</v>
      </c>
      <c r="F472" s="4">
        <f t="shared" si="7"/>
        <v>0.12000000000000006</v>
      </c>
    </row>
    <row r="473" spans="1:6" x14ac:dyDescent="0.25">
      <c r="A473" s="9" t="s">
        <v>2776</v>
      </c>
      <c r="B473" s="120" t="s">
        <v>2815</v>
      </c>
      <c r="C473" s="9" t="s">
        <v>2777</v>
      </c>
      <c r="D473" s="6">
        <v>5533.9707979999994</v>
      </c>
      <c r="E473" s="6">
        <v>4869.8943022399999</v>
      </c>
      <c r="F473" s="4">
        <f t="shared" si="7"/>
        <v>0.11999999999999993</v>
      </c>
    </row>
    <row r="474" spans="1:6" x14ac:dyDescent="0.25">
      <c r="A474" s="9" t="s">
        <v>2849</v>
      </c>
      <c r="B474" s="120" t="s">
        <v>2802</v>
      </c>
      <c r="C474" s="9" t="s">
        <v>2848</v>
      </c>
      <c r="D474" s="6">
        <v>3494.2270000000003</v>
      </c>
      <c r="E474" s="6">
        <v>2690.5547900000001</v>
      </c>
      <c r="F474" s="4">
        <f t="shared" si="7"/>
        <v>0.23000000000000004</v>
      </c>
    </row>
    <row r="475" spans="1:6" x14ac:dyDescent="0.25">
      <c r="A475" s="9" t="s">
        <v>2707</v>
      </c>
      <c r="B475" s="120" t="s">
        <v>2802</v>
      </c>
      <c r="C475" s="9" t="s">
        <v>2708</v>
      </c>
      <c r="D475" s="6">
        <v>2768.6273919999999</v>
      </c>
      <c r="E475" s="6">
        <v>2131.8430918399999</v>
      </c>
      <c r="F475" s="4">
        <f t="shared" si="7"/>
        <v>0.22999999999999998</v>
      </c>
    </row>
    <row r="476" spans="1:6" x14ac:dyDescent="0.25">
      <c r="A476" s="9" t="s">
        <v>2709</v>
      </c>
      <c r="B476" s="120" t="s">
        <v>2802</v>
      </c>
      <c r="C476" s="9" t="s">
        <v>2710</v>
      </c>
      <c r="D476" s="6">
        <v>2768.6273919999999</v>
      </c>
      <c r="E476" s="6">
        <v>2131.8430918399999</v>
      </c>
      <c r="F476" s="4">
        <f t="shared" si="7"/>
        <v>0.22999999999999998</v>
      </c>
    </row>
    <row r="477" spans="1:6" x14ac:dyDescent="0.25">
      <c r="A477" s="9" t="s">
        <v>2829</v>
      </c>
      <c r="B477" s="120" t="s">
        <v>2802</v>
      </c>
      <c r="C477" s="9" t="s">
        <v>2828</v>
      </c>
      <c r="D477" s="6">
        <v>1147.9493199999999</v>
      </c>
      <c r="E477" s="6">
        <v>883.92097639999997</v>
      </c>
      <c r="F477" s="4">
        <f t="shared" si="7"/>
        <v>0.22999999999999998</v>
      </c>
    </row>
    <row r="478" spans="1:6" x14ac:dyDescent="0.25">
      <c r="A478" s="9" t="s">
        <v>2833</v>
      </c>
      <c r="B478" s="120" t="s">
        <v>2802</v>
      </c>
      <c r="C478" s="9" t="s">
        <v>2832</v>
      </c>
      <c r="D478" s="6">
        <v>204.47460000000001</v>
      </c>
      <c r="E478" s="6">
        <v>157.44544200000001</v>
      </c>
      <c r="F478" s="4">
        <f t="shared" si="7"/>
        <v>0.22999999999999995</v>
      </c>
    </row>
    <row r="479" spans="1:6" x14ac:dyDescent="0.25">
      <c r="A479" s="9" t="s">
        <v>2996</v>
      </c>
      <c r="B479" s="120" t="s">
        <v>2802</v>
      </c>
      <c r="C479" s="9" t="s">
        <v>2997</v>
      </c>
      <c r="D479" s="6">
        <v>4651.6628989999999</v>
      </c>
      <c r="E479" s="6">
        <v>3581.7804322299999</v>
      </c>
      <c r="F479" s="4">
        <f t="shared" si="7"/>
        <v>0.23</v>
      </c>
    </row>
    <row r="480" spans="1:6" x14ac:dyDescent="0.25">
      <c r="A480" s="9" t="s">
        <v>2845</v>
      </c>
      <c r="B480" s="120" t="s">
        <v>2802</v>
      </c>
      <c r="C480" s="9" t="s">
        <v>2844</v>
      </c>
      <c r="D480" s="6">
        <v>908.77599999999995</v>
      </c>
      <c r="E480" s="6">
        <v>699.75751999999989</v>
      </c>
      <c r="F480" s="4">
        <f t="shared" si="7"/>
        <v>0.23000000000000009</v>
      </c>
    </row>
    <row r="481" spans="1:6" x14ac:dyDescent="0.25">
      <c r="A481" s="9" t="s">
        <v>2998</v>
      </c>
      <c r="B481" s="120" t="s">
        <v>2802</v>
      </c>
      <c r="C481" s="9" t="s">
        <v>2148</v>
      </c>
      <c r="D481" s="6">
        <v>1555.2462</v>
      </c>
      <c r="E481" s="6">
        <v>1197.5395739999999</v>
      </c>
      <c r="F481" s="4">
        <f t="shared" si="7"/>
        <v>0.23000000000000009</v>
      </c>
    </row>
    <row r="482" spans="1:6" x14ac:dyDescent="0.25">
      <c r="A482" s="9" t="s">
        <v>2836</v>
      </c>
      <c r="B482" s="120" t="s">
        <v>2802</v>
      </c>
      <c r="C482" s="9" t="s">
        <v>2999</v>
      </c>
      <c r="D482" s="6">
        <v>826.16</v>
      </c>
      <c r="E482" s="6">
        <v>636.14319999999998</v>
      </c>
      <c r="F482" s="4">
        <f t="shared" si="7"/>
        <v>0.22999999999999998</v>
      </c>
    </row>
    <row r="483" spans="1:6" x14ac:dyDescent="0.25">
      <c r="A483" s="9" t="s">
        <v>4069</v>
      </c>
      <c r="B483" s="120" t="s">
        <v>2802</v>
      </c>
      <c r="C483" s="9" t="s">
        <v>6439</v>
      </c>
      <c r="D483" s="6">
        <v>3761.981522</v>
      </c>
      <c r="E483" s="6">
        <v>2896.72577194</v>
      </c>
      <c r="F483" s="4">
        <f t="shared" si="7"/>
        <v>0.23</v>
      </c>
    </row>
    <row r="484" spans="1:6" x14ac:dyDescent="0.25">
      <c r="A484" s="9" t="s">
        <v>4070</v>
      </c>
      <c r="B484" s="120" t="s">
        <v>2802</v>
      </c>
      <c r="C484" s="9" t="s">
        <v>6440</v>
      </c>
      <c r="D484" s="6">
        <v>2820.2314109999998</v>
      </c>
      <c r="E484" s="6">
        <v>2171.5781864699998</v>
      </c>
      <c r="F484" s="4">
        <f t="shared" si="7"/>
        <v>0.23</v>
      </c>
    </row>
    <row r="485" spans="1:6" x14ac:dyDescent="0.25">
      <c r="A485" s="9" t="s">
        <v>4071</v>
      </c>
      <c r="B485" s="120" t="s">
        <v>2802</v>
      </c>
      <c r="C485" s="9" t="s">
        <v>6441</v>
      </c>
      <c r="D485" s="6">
        <v>3909.946778</v>
      </c>
      <c r="E485" s="6">
        <v>3010.65901906</v>
      </c>
      <c r="F485" s="4">
        <f t="shared" si="7"/>
        <v>0.23</v>
      </c>
    </row>
    <row r="486" spans="1:6" x14ac:dyDescent="0.25">
      <c r="A486" s="9" t="s">
        <v>4414</v>
      </c>
      <c r="B486" s="120" t="s">
        <v>2802</v>
      </c>
      <c r="C486" s="9" t="s">
        <v>6442</v>
      </c>
      <c r="D486" s="6">
        <v>1265.0574999999999</v>
      </c>
      <c r="E486" s="6">
        <v>974.09427499999993</v>
      </c>
      <c r="F486" s="4">
        <f t="shared" si="7"/>
        <v>0.22999999999999998</v>
      </c>
    </row>
    <row r="487" spans="1:6" x14ac:dyDescent="0.25">
      <c r="A487" s="9" t="s">
        <v>4413</v>
      </c>
      <c r="B487" s="120" t="s">
        <v>2802</v>
      </c>
      <c r="C487" s="9" t="s">
        <v>6443</v>
      </c>
      <c r="D487" s="6">
        <v>1069.660333</v>
      </c>
      <c r="E487" s="6">
        <v>823.63845641</v>
      </c>
      <c r="F487" s="4">
        <f t="shared" si="7"/>
        <v>0.23</v>
      </c>
    </row>
    <row r="488" spans="1:6" x14ac:dyDescent="0.25">
      <c r="A488" s="9" t="s">
        <v>4412</v>
      </c>
      <c r="B488" s="120" t="s">
        <v>2802</v>
      </c>
      <c r="C488" s="9" t="s">
        <v>6444</v>
      </c>
      <c r="D488" s="6">
        <v>2795.1471280000001</v>
      </c>
      <c r="E488" s="6">
        <v>2152.2632885600001</v>
      </c>
      <c r="F488" s="4">
        <f t="shared" si="7"/>
        <v>0.22999999999999998</v>
      </c>
    </row>
    <row r="489" spans="1:6" x14ac:dyDescent="0.25">
      <c r="A489" s="9" t="s">
        <v>4411</v>
      </c>
      <c r="B489" s="120" t="s">
        <v>2802</v>
      </c>
      <c r="C489" s="9" t="s">
        <v>6445</v>
      </c>
      <c r="D489" s="6">
        <v>4213.4160000000002</v>
      </c>
      <c r="E489" s="6">
        <v>3244.33032</v>
      </c>
      <c r="F489" s="4">
        <f t="shared" si="7"/>
        <v>0.23</v>
      </c>
    </row>
    <row r="490" spans="1:6" x14ac:dyDescent="0.25">
      <c r="A490" s="9" t="s">
        <v>4072</v>
      </c>
      <c r="B490" s="120" t="s">
        <v>2802</v>
      </c>
      <c r="C490" s="9" t="s">
        <v>6446</v>
      </c>
      <c r="D490" s="6">
        <v>1554.946717</v>
      </c>
      <c r="E490" s="6">
        <v>1197.30897209</v>
      </c>
      <c r="F490" s="4">
        <f t="shared" si="7"/>
        <v>0.23</v>
      </c>
    </row>
    <row r="491" spans="1:6" x14ac:dyDescent="0.25">
      <c r="A491" s="9" t="s">
        <v>4073</v>
      </c>
      <c r="B491" s="120" t="s">
        <v>2802</v>
      </c>
      <c r="C491" s="9" t="s">
        <v>6447</v>
      </c>
      <c r="D491" s="6">
        <v>2797.6565890000002</v>
      </c>
      <c r="E491" s="6">
        <v>2154.1955735299998</v>
      </c>
      <c r="F491" s="4">
        <f t="shared" si="7"/>
        <v>0.23000000000000012</v>
      </c>
    </row>
    <row r="492" spans="1:6" x14ac:dyDescent="0.25">
      <c r="A492" s="9" t="s">
        <v>4074</v>
      </c>
      <c r="B492" s="120" t="s">
        <v>2802</v>
      </c>
      <c r="C492" s="9" t="s">
        <v>6448</v>
      </c>
      <c r="D492" s="6">
        <v>2563.1614</v>
      </c>
      <c r="E492" s="6">
        <v>1973.634278</v>
      </c>
      <c r="F492" s="4">
        <f t="shared" si="7"/>
        <v>0.22999999999999998</v>
      </c>
    </row>
    <row r="493" spans="1:6" x14ac:dyDescent="0.25">
      <c r="A493" s="9" t="s">
        <v>4410</v>
      </c>
      <c r="B493" s="120" t="s">
        <v>2802</v>
      </c>
      <c r="C493" s="9" t="s">
        <v>6449</v>
      </c>
      <c r="D493" s="6">
        <v>2458.672814</v>
      </c>
      <c r="E493" s="6">
        <v>1893.1780667799999</v>
      </c>
      <c r="F493" s="4">
        <f t="shared" si="7"/>
        <v>0.23000000000000007</v>
      </c>
    </row>
    <row r="494" spans="1:6" x14ac:dyDescent="0.25">
      <c r="A494" s="9" t="s">
        <v>4409</v>
      </c>
      <c r="B494" s="120" t="s">
        <v>2802</v>
      </c>
      <c r="C494" s="9" t="s">
        <v>6450</v>
      </c>
      <c r="D494" s="6">
        <v>2051.530839</v>
      </c>
      <c r="E494" s="6">
        <v>1579.67874603</v>
      </c>
      <c r="F494" s="4">
        <f t="shared" si="7"/>
        <v>0.23000000000000004</v>
      </c>
    </row>
    <row r="495" spans="1:6" x14ac:dyDescent="0.25">
      <c r="A495" s="9" t="s">
        <v>4075</v>
      </c>
      <c r="B495" s="120" t="s">
        <v>2802</v>
      </c>
      <c r="C495" s="9" t="s">
        <v>6451</v>
      </c>
      <c r="D495" s="6">
        <v>808.820967</v>
      </c>
      <c r="E495" s="6">
        <v>622.79214459000002</v>
      </c>
      <c r="F495" s="4">
        <f t="shared" si="7"/>
        <v>0.22999999999999998</v>
      </c>
    </row>
    <row r="496" spans="1:6" x14ac:dyDescent="0.25">
      <c r="A496" s="9" t="s">
        <v>4076</v>
      </c>
      <c r="B496" s="120" t="s">
        <v>2802</v>
      </c>
      <c r="C496" s="9" t="s">
        <v>6452</v>
      </c>
      <c r="D496" s="6">
        <v>2788.878639</v>
      </c>
      <c r="E496" s="6">
        <v>2147.4365520299998</v>
      </c>
      <c r="F496" s="4">
        <f t="shared" si="7"/>
        <v>0.23000000000000007</v>
      </c>
    </row>
    <row r="497" spans="1:6" x14ac:dyDescent="0.25">
      <c r="A497" s="9" t="s">
        <v>2831</v>
      </c>
      <c r="B497" s="120" t="s">
        <v>2802</v>
      </c>
      <c r="C497" s="9" t="s">
        <v>2830</v>
      </c>
      <c r="D497" s="6">
        <v>1166.951</v>
      </c>
      <c r="E497" s="6">
        <v>898.55227000000002</v>
      </c>
      <c r="F497" s="4">
        <f t="shared" si="7"/>
        <v>0.22999999999999998</v>
      </c>
    </row>
    <row r="498" spans="1:6" x14ac:dyDescent="0.25">
      <c r="A498" s="9" t="s">
        <v>4077</v>
      </c>
      <c r="B498" s="120" t="s">
        <v>2802</v>
      </c>
      <c r="C498" s="9" t="s">
        <v>6453</v>
      </c>
      <c r="D498" s="6">
        <v>1439.5837999999999</v>
      </c>
      <c r="E498" s="6">
        <v>1108.4795259999999</v>
      </c>
      <c r="F498" s="4">
        <f t="shared" si="7"/>
        <v>0.23000000000000004</v>
      </c>
    </row>
    <row r="499" spans="1:6" x14ac:dyDescent="0.25">
      <c r="A499" s="9" t="s">
        <v>4220</v>
      </c>
      <c r="B499" s="120" t="s">
        <v>2815</v>
      </c>
      <c r="C499" s="9" t="s">
        <v>4221</v>
      </c>
      <c r="D499" s="6">
        <v>175.559</v>
      </c>
      <c r="E499" s="6">
        <v>154.49191999999999</v>
      </c>
      <c r="F499" s="4">
        <f t="shared" si="7"/>
        <v>0.12000000000000002</v>
      </c>
    </row>
    <row r="500" spans="1:6" x14ac:dyDescent="0.25">
      <c r="A500" s="9" t="s">
        <v>4408</v>
      </c>
      <c r="B500" s="120" t="s">
        <v>2802</v>
      </c>
      <c r="C500" s="9" t="s">
        <v>4407</v>
      </c>
      <c r="D500" s="6">
        <v>1015.1234460000001</v>
      </c>
      <c r="E500" s="6">
        <v>781.64505342000007</v>
      </c>
      <c r="F500" s="4">
        <f t="shared" si="7"/>
        <v>0.22999999999999998</v>
      </c>
    </row>
    <row r="501" spans="1:6" x14ac:dyDescent="0.25">
      <c r="A501" s="9" t="s">
        <v>4239</v>
      </c>
      <c r="B501" s="120" t="s">
        <v>2815</v>
      </c>
      <c r="C501" s="9" t="s">
        <v>4240</v>
      </c>
      <c r="D501" s="6">
        <v>5215.1350000000002</v>
      </c>
      <c r="E501" s="6">
        <v>4589.3188</v>
      </c>
      <c r="F501" s="4">
        <f t="shared" si="7"/>
        <v>0.12000000000000004</v>
      </c>
    </row>
    <row r="502" spans="1:6" x14ac:dyDescent="0.25">
      <c r="A502" s="9" t="s">
        <v>4078</v>
      </c>
      <c r="B502" s="120" t="s">
        <v>2802</v>
      </c>
      <c r="C502" s="9" t="s">
        <v>4079</v>
      </c>
      <c r="D502" s="6">
        <v>1497.415</v>
      </c>
      <c r="E502" s="6">
        <v>1153.00955</v>
      </c>
      <c r="F502" s="4">
        <f t="shared" si="7"/>
        <v>0.22999999999999998</v>
      </c>
    </row>
    <row r="503" spans="1:6" x14ac:dyDescent="0.25">
      <c r="A503" s="9" t="s">
        <v>4406</v>
      </c>
      <c r="B503" s="120" t="s">
        <v>2802</v>
      </c>
      <c r="C503" s="9" t="s">
        <v>4543</v>
      </c>
      <c r="D503" s="6">
        <v>1089.467519</v>
      </c>
      <c r="E503" s="6">
        <v>838.88998963000006</v>
      </c>
      <c r="F503" s="4">
        <f t="shared" si="7"/>
        <v>0.22999999999999998</v>
      </c>
    </row>
    <row r="504" spans="1:6" x14ac:dyDescent="0.25">
      <c r="A504" s="9" t="s">
        <v>4405</v>
      </c>
      <c r="B504" s="120" t="s">
        <v>2802</v>
      </c>
      <c r="C504" s="9" t="s">
        <v>4404</v>
      </c>
      <c r="D504" s="6">
        <v>1089.467519</v>
      </c>
      <c r="E504" s="6">
        <v>838.88998963000006</v>
      </c>
      <c r="F504" s="4">
        <f t="shared" si="7"/>
        <v>0.22999999999999998</v>
      </c>
    </row>
    <row r="505" spans="1:6" x14ac:dyDescent="0.25">
      <c r="A505" s="9" t="s">
        <v>4403</v>
      </c>
      <c r="B505" s="120" t="s">
        <v>2802</v>
      </c>
      <c r="C505" s="9" t="s">
        <v>4402</v>
      </c>
      <c r="D505" s="6">
        <v>1089.467519</v>
      </c>
      <c r="E505" s="6">
        <v>838.88998963000006</v>
      </c>
      <c r="F505" s="4">
        <f t="shared" si="7"/>
        <v>0.22999999999999998</v>
      </c>
    </row>
    <row r="506" spans="1:6" x14ac:dyDescent="0.25">
      <c r="A506" s="9" t="s">
        <v>4228</v>
      </c>
      <c r="B506" s="120" t="s">
        <v>2815</v>
      </c>
      <c r="C506" s="9" t="s">
        <v>4445</v>
      </c>
      <c r="D506" s="6">
        <v>1089.467519</v>
      </c>
      <c r="E506" s="6">
        <v>958.73141671999997</v>
      </c>
      <c r="F506" s="4">
        <f t="shared" si="7"/>
        <v>0.12000000000000006</v>
      </c>
    </row>
    <row r="507" spans="1:6" x14ac:dyDescent="0.25">
      <c r="A507" s="9" t="s">
        <v>4401</v>
      </c>
      <c r="B507" s="120" t="s">
        <v>2802</v>
      </c>
      <c r="C507" s="9" t="s">
        <v>4400</v>
      </c>
      <c r="D507" s="6">
        <v>5533.9707979999994</v>
      </c>
      <c r="E507" s="6">
        <v>4261.1575144599992</v>
      </c>
      <c r="F507" s="4">
        <f t="shared" si="7"/>
        <v>0.23000000000000007</v>
      </c>
    </row>
    <row r="508" spans="1:6" x14ac:dyDescent="0.25">
      <c r="A508" s="9" t="s">
        <v>4399</v>
      </c>
      <c r="B508" s="120" t="s">
        <v>2802</v>
      </c>
      <c r="C508" s="9" t="s">
        <v>4398</v>
      </c>
      <c r="D508" s="6">
        <v>1396.2103999999999</v>
      </c>
      <c r="E508" s="6">
        <v>1075.0820079999999</v>
      </c>
      <c r="F508" s="4">
        <f t="shared" si="7"/>
        <v>0.23000000000000007</v>
      </c>
    </row>
    <row r="509" spans="1:6" x14ac:dyDescent="0.25">
      <c r="A509" s="9" t="s">
        <v>4080</v>
      </c>
      <c r="B509" s="120" t="s">
        <v>2802</v>
      </c>
      <c r="C509" s="9" t="s">
        <v>4081</v>
      </c>
      <c r="D509" s="6">
        <v>529.23199999999997</v>
      </c>
      <c r="E509" s="6">
        <v>407.50863999999996</v>
      </c>
      <c r="F509" s="4">
        <f t="shared" si="7"/>
        <v>0.23000000000000004</v>
      </c>
    </row>
    <row r="510" spans="1:6" x14ac:dyDescent="0.25">
      <c r="A510" s="9" t="s">
        <v>4397</v>
      </c>
      <c r="B510" s="120" t="s">
        <v>2802</v>
      </c>
      <c r="C510" s="9" t="s">
        <v>4396</v>
      </c>
      <c r="D510" s="6">
        <v>1129.8430000000001</v>
      </c>
      <c r="E510" s="6">
        <v>869.97910999999999</v>
      </c>
      <c r="F510" s="4">
        <f t="shared" si="7"/>
        <v>0.23000000000000007</v>
      </c>
    </row>
    <row r="511" spans="1:6" x14ac:dyDescent="0.25">
      <c r="A511" s="9" t="s">
        <v>4082</v>
      </c>
      <c r="B511" s="120" t="s">
        <v>2802</v>
      </c>
      <c r="C511" s="9" t="s">
        <v>6454</v>
      </c>
      <c r="D511" s="6">
        <v>173.04953899999998</v>
      </c>
      <c r="E511" s="6">
        <v>133.24814502999999</v>
      </c>
      <c r="F511" s="4">
        <f t="shared" si="7"/>
        <v>0.22999999999999998</v>
      </c>
    </row>
    <row r="512" spans="1:6" x14ac:dyDescent="0.25">
      <c r="A512" s="9" t="s">
        <v>4083</v>
      </c>
      <c r="B512" s="120" t="s">
        <v>2802</v>
      </c>
      <c r="C512" s="9" t="s">
        <v>6455</v>
      </c>
      <c r="D512" s="6">
        <v>6929.5615780000007</v>
      </c>
      <c r="E512" s="6">
        <v>5335.7624150600004</v>
      </c>
      <c r="F512" s="4">
        <f t="shared" si="7"/>
        <v>0.23</v>
      </c>
    </row>
    <row r="513" spans="1:6" x14ac:dyDescent="0.25">
      <c r="A513" s="9" t="s">
        <v>4084</v>
      </c>
      <c r="B513" s="120" t="s">
        <v>2802</v>
      </c>
      <c r="C513" s="9" t="s">
        <v>6456</v>
      </c>
      <c r="D513" s="6">
        <v>5617.8879999999999</v>
      </c>
      <c r="E513" s="6">
        <v>4325.77376</v>
      </c>
      <c r="F513" s="4">
        <f t="shared" si="7"/>
        <v>0.22999999999999998</v>
      </c>
    </row>
    <row r="514" spans="1:6" x14ac:dyDescent="0.25">
      <c r="A514" s="9" t="s">
        <v>6457</v>
      </c>
      <c r="B514" s="121" t="s">
        <v>2802</v>
      </c>
      <c r="C514" s="9" t="s">
        <v>6458</v>
      </c>
      <c r="D514" s="6">
        <v>6473.1081780000004</v>
      </c>
      <c r="E514" s="6">
        <v>4984.2932970600004</v>
      </c>
      <c r="F514" s="4">
        <f t="shared" si="7"/>
        <v>0.22999999999999998</v>
      </c>
    </row>
    <row r="515" spans="1:6" x14ac:dyDescent="0.25">
      <c r="A515" s="9" t="s">
        <v>6459</v>
      </c>
      <c r="B515" s="121" t="s">
        <v>2815</v>
      </c>
      <c r="C515" s="9" t="s">
        <v>6460</v>
      </c>
      <c r="D515" s="6">
        <v>51.634999999999998</v>
      </c>
      <c r="E515" s="6">
        <v>45.438800000000001</v>
      </c>
      <c r="F515" s="4">
        <f t="shared" ref="F515:F578" si="8">(D515-E515)/D515</f>
        <v>0.11999999999999995</v>
      </c>
    </row>
    <row r="516" spans="1:6" x14ac:dyDescent="0.25">
      <c r="A516" s="9" t="s">
        <v>4241</v>
      </c>
      <c r="B516" s="120" t="s">
        <v>2815</v>
      </c>
      <c r="C516" s="9" t="s">
        <v>4533</v>
      </c>
      <c r="D516" s="6">
        <v>1740.0995</v>
      </c>
      <c r="E516" s="6">
        <v>1531.28756</v>
      </c>
      <c r="F516" s="4">
        <f t="shared" si="8"/>
        <v>0.12000000000000002</v>
      </c>
    </row>
    <row r="517" spans="1:6" x14ac:dyDescent="0.25">
      <c r="A517" s="9" t="s">
        <v>4085</v>
      </c>
      <c r="B517" s="120" t="s">
        <v>2802</v>
      </c>
      <c r="C517" s="9" t="s">
        <v>4086</v>
      </c>
      <c r="D517" s="6">
        <v>1879.5139999999999</v>
      </c>
      <c r="E517" s="6">
        <v>1447.22578</v>
      </c>
      <c r="F517" s="4">
        <f t="shared" si="8"/>
        <v>0.22999999999999995</v>
      </c>
    </row>
    <row r="518" spans="1:6" x14ac:dyDescent="0.25">
      <c r="A518" s="9" t="s">
        <v>4245</v>
      </c>
      <c r="B518" s="120" t="s">
        <v>2815</v>
      </c>
      <c r="C518" s="9" t="s">
        <v>4246</v>
      </c>
      <c r="D518" s="6">
        <v>4630.2137200000006</v>
      </c>
      <c r="E518" s="6">
        <v>4074.5880736000008</v>
      </c>
      <c r="F518" s="4">
        <f t="shared" si="8"/>
        <v>0.11999999999999994</v>
      </c>
    </row>
    <row r="519" spans="1:6" x14ac:dyDescent="0.25">
      <c r="A519" s="9" t="s">
        <v>4087</v>
      </c>
      <c r="B519" s="120" t="s">
        <v>2802</v>
      </c>
      <c r="C519" s="9" t="s">
        <v>4088</v>
      </c>
      <c r="D519" s="6">
        <v>2850.252</v>
      </c>
      <c r="E519" s="6">
        <v>2194.6940399999999</v>
      </c>
      <c r="F519" s="4">
        <f t="shared" si="8"/>
        <v>0.23000000000000004</v>
      </c>
    </row>
    <row r="520" spans="1:6" x14ac:dyDescent="0.25">
      <c r="A520" s="9" t="s">
        <v>4395</v>
      </c>
      <c r="B520" s="120" t="s">
        <v>2802</v>
      </c>
      <c r="C520" s="9" t="s">
        <v>2141</v>
      </c>
      <c r="D520" s="6">
        <v>5641.1959999999999</v>
      </c>
      <c r="E520" s="6">
        <v>4343.7209199999998</v>
      </c>
      <c r="F520" s="4">
        <f t="shared" si="8"/>
        <v>0.23000000000000004</v>
      </c>
    </row>
    <row r="521" spans="1:6" x14ac:dyDescent="0.25">
      <c r="A521" s="9" t="s">
        <v>6461</v>
      </c>
      <c r="B521" s="121" t="s">
        <v>2802</v>
      </c>
      <c r="C521" s="9" t="s">
        <v>6462</v>
      </c>
      <c r="D521" s="6">
        <v>1139.8839330000001</v>
      </c>
      <c r="E521" s="6">
        <v>877.71062841000003</v>
      </c>
      <c r="F521" s="4">
        <f t="shared" si="8"/>
        <v>0.23000000000000004</v>
      </c>
    </row>
    <row r="522" spans="1:6" x14ac:dyDescent="0.25">
      <c r="A522" s="9" t="s">
        <v>4394</v>
      </c>
      <c r="B522" s="120" t="s">
        <v>2802</v>
      </c>
      <c r="C522" s="9" t="s">
        <v>6463</v>
      </c>
      <c r="D522" s="6">
        <v>1729.2561499999999</v>
      </c>
      <c r="E522" s="6">
        <v>1331.5272355</v>
      </c>
      <c r="F522" s="4">
        <f t="shared" si="8"/>
        <v>0.22999999999999998</v>
      </c>
    </row>
    <row r="523" spans="1:6" x14ac:dyDescent="0.25">
      <c r="A523" s="9" t="s">
        <v>4393</v>
      </c>
      <c r="B523" s="120" t="s">
        <v>2802</v>
      </c>
      <c r="C523" s="9" t="s">
        <v>6464</v>
      </c>
      <c r="D523" s="6">
        <v>1817.03565</v>
      </c>
      <c r="E523" s="6">
        <v>1399.1174504999999</v>
      </c>
      <c r="F523" s="4">
        <f t="shared" si="8"/>
        <v>0.23000000000000007</v>
      </c>
    </row>
    <row r="524" spans="1:6" x14ac:dyDescent="0.25">
      <c r="A524" s="9" t="s">
        <v>4544</v>
      </c>
      <c r="B524" s="120" t="s">
        <v>2802</v>
      </c>
      <c r="C524" s="9" t="s">
        <v>4545</v>
      </c>
      <c r="D524" s="6">
        <v>5252.3122000000003</v>
      </c>
      <c r="E524" s="6">
        <v>4044.2803940000003</v>
      </c>
      <c r="F524" s="4">
        <f t="shared" si="8"/>
        <v>0.22999999999999998</v>
      </c>
    </row>
    <row r="525" spans="1:6" x14ac:dyDescent="0.25">
      <c r="A525" s="9" t="s">
        <v>4444</v>
      </c>
      <c r="B525" s="120" t="s">
        <v>2815</v>
      </c>
      <c r="C525" s="9" t="s">
        <v>4443</v>
      </c>
      <c r="D525" s="6">
        <v>467.81310000000002</v>
      </c>
      <c r="E525" s="6">
        <v>411.67552800000004</v>
      </c>
      <c r="F525" s="4">
        <f t="shared" si="8"/>
        <v>0.11999999999999994</v>
      </c>
    </row>
    <row r="526" spans="1:6" x14ac:dyDescent="0.25">
      <c r="A526" s="9" t="s">
        <v>4392</v>
      </c>
      <c r="B526" s="120" t="s">
        <v>2802</v>
      </c>
      <c r="C526" s="9" t="s">
        <v>6465</v>
      </c>
      <c r="D526" s="6">
        <v>321.02512200000001</v>
      </c>
      <c r="E526" s="6">
        <v>247.18934394000001</v>
      </c>
      <c r="F526" s="4">
        <f t="shared" si="8"/>
        <v>0.22999999999999998</v>
      </c>
    </row>
    <row r="527" spans="1:6" x14ac:dyDescent="0.25">
      <c r="A527" s="9" t="s">
        <v>4391</v>
      </c>
      <c r="B527" s="120" t="s">
        <v>2802</v>
      </c>
      <c r="C527" s="9" t="s">
        <v>6466</v>
      </c>
      <c r="D527" s="6">
        <v>328.54317800000001</v>
      </c>
      <c r="E527" s="6">
        <v>252.97824706</v>
      </c>
      <c r="F527" s="4">
        <f t="shared" si="8"/>
        <v>0.23000000000000004</v>
      </c>
    </row>
    <row r="528" spans="1:6" x14ac:dyDescent="0.25">
      <c r="A528" s="9" t="s">
        <v>4390</v>
      </c>
      <c r="B528" s="120" t="s">
        <v>2802</v>
      </c>
      <c r="C528" s="9" t="s">
        <v>6467</v>
      </c>
      <c r="D528" s="6">
        <v>3770.7594720000002</v>
      </c>
      <c r="E528" s="6">
        <v>2903.48479344</v>
      </c>
      <c r="F528" s="4">
        <f t="shared" si="8"/>
        <v>0.23000000000000004</v>
      </c>
    </row>
    <row r="529" spans="1:6" x14ac:dyDescent="0.25">
      <c r="A529" s="9" t="s">
        <v>4389</v>
      </c>
      <c r="B529" s="120" t="s">
        <v>2802</v>
      </c>
      <c r="C529" s="9" t="s">
        <v>6468</v>
      </c>
      <c r="D529" s="6">
        <v>5942.6721500000003</v>
      </c>
      <c r="E529" s="6">
        <v>4575.8575555000007</v>
      </c>
      <c r="F529" s="4">
        <f t="shared" si="8"/>
        <v>0.22999999999999993</v>
      </c>
    </row>
    <row r="530" spans="1:6" x14ac:dyDescent="0.25">
      <c r="A530" s="9" t="s">
        <v>4388</v>
      </c>
      <c r="B530" s="120" t="s">
        <v>2802</v>
      </c>
      <c r="C530" s="9" t="s">
        <v>6469</v>
      </c>
      <c r="D530" s="6">
        <v>4933.2079000000003</v>
      </c>
      <c r="E530" s="6">
        <v>3798.5700830000005</v>
      </c>
      <c r="F530" s="4">
        <f t="shared" si="8"/>
        <v>0.22999999999999995</v>
      </c>
    </row>
    <row r="531" spans="1:6" x14ac:dyDescent="0.25">
      <c r="A531" s="9" t="s">
        <v>4387</v>
      </c>
      <c r="B531" s="120" t="s">
        <v>2802</v>
      </c>
      <c r="C531" s="9" t="s">
        <v>6470</v>
      </c>
      <c r="D531" s="6">
        <v>3723.7303140000004</v>
      </c>
      <c r="E531" s="6">
        <v>2867.2723417800003</v>
      </c>
      <c r="F531" s="4">
        <f t="shared" si="8"/>
        <v>0.23</v>
      </c>
    </row>
    <row r="532" spans="1:6" x14ac:dyDescent="0.25">
      <c r="A532" s="9" t="s">
        <v>6471</v>
      </c>
      <c r="B532" s="121" t="s">
        <v>2802</v>
      </c>
      <c r="C532" s="9" t="s">
        <v>6472</v>
      </c>
      <c r="D532" s="6">
        <v>6155.9246999999996</v>
      </c>
      <c r="E532" s="6">
        <v>4740.0620189999991</v>
      </c>
      <c r="F532" s="4">
        <f t="shared" si="8"/>
        <v>0.23000000000000009</v>
      </c>
    </row>
    <row r="533" spans="1:6" x14ac:dyDescent="0.25">
      <c r="A533" s="9" t="s">
        <v>4386</v>
      </c>
      <c r="B533" s="120" t="s">
        <v>2802</v>
      </c>
      <c r="C533" s="9" t="s">
        <v>6473</v>
      </c>
      <c r="D533" s="6">
        <v>2207.3962499999998</v>
      </c>
      <c r="E533" s="6">
        <v>1699.6951124999998</v>
      </c>
      <c r="F533" s="4">
        <f t="shared" si="8"/>
        <v>0.23</v>
      </c>
    </row>
    <row r="534" spans="1:6" x14ac:dyDescent="0.25">
      <c r="A534" s="9" t="s">
        <v>4385</v>
      </c>
      <c r="B534" s="120" t="s">
        <v>2802</v>
      </c>
      <c r="C534" s="9" t="s">
        <v>4384</v>
      </c>
      <c r="D534" s="6">
        <v>627.86094600000001</v>
      </c>
      <c r="E534" s="6">
        <v>483.45292842000003</v>
      </c>
      <c r="F534" s="4">
        <f t="shared" si="8"/>
        <v>0.22999999999999995</v>
      </c>
    </row>
    <row r="535" spans="1:6" x14ac:dyDescent="0.25">
      <c r="A535" s="9" t="s">
        <v>6474</v>
      </c>
      <c r="B535" s="121" t="s">
        <v>2815</v>
      </c>
      <c r="C535" s="9" t="s">
        <v>6475</v>
      </c>
      <c r="D535" s="6">
        <v>398.35369800000001</v>
      </c>
      <c r="E535" s="6">
        <v>350.55125423999999</v>
      </c>
      <c r="F535" s="4">
        <f t="shared" si="8"/>
        <v>0.12000000000000004</v>
      </c>
    </row>
    <row r="536" spans="1:6" x14ac:dyDescent="0.25">
      <c r="A536" s="9" t="s">
        <v>6476</v>
      </c>
      <c r="B536" s="121" t="s">
        <v>2815</v>
      </c>
      <c r="C536" s="9" t="s">
        <v>6477</v>
      </c>
      <c r="D536" s="6">
        <v>1450.9435000000001</v>
      </c>
      <c r="E536" s="6">
        <v>1276.8302800000001</v>
      </c>
      <c r="F536" s="4">
        <f t="shared" si="8"/>
        <v>0.11999999999999997</v>
      </c>
    </row>
    <row r="537" spans="1:6" x14ac:dyDescent="0.25">
      <c r="A537" s="9" t="s">
        <v>6478</v>
      </c>
      <c r="B537" s="121" t="s">
        <v>2815</v>
      </c>
      <c r="C537" s="9" t="s">
        <v>6479</v>
      </c>
      <c r="D537" s="6">
        <v>5499.1274999999996</v>
      </c>
      <c r="E537" s="6">
        <v>4839.2321999999995</v>
      </c>
      <c r="F537" s="4">
        <f t="shared" si="8"/>
        <v>0.12000000000000004</v>
      </c>
    </row>
    <row r="538" spans="1:6" x14ac:dyDescent="0.25">
      <c r="A538" s="9" t="s">
        <v>6480</v>
      </c>
      <c r="B538" s="121" t="s">
        <v>2802</v>
      </c>
      <c r="C538" s="9" t="s">
        <v>6481</v>
      </c>
      <c r="D538" s="6">
        <v>118.76049999999999</v>
      </c>
      <c r="E538" s="6">
        <v>91.445584999999994</v>
      </c>
      <c r="F538" s="4">
        <f t="shared" si="8"/>
        <v>0.23</v>
      </c>
    </row>
    <row r="539" spans="1:6" x14ac:dyDescent="0.25">
      <c r="A539" s="9" t="s">
        <v>4546</v>
      </c>
      <c r="B539" s="120" t="s">
        <v>2802</v>
      </c>
      <c r="C539" s="9" t="s">
        <v>4547</v>
      </c>
      <c r="D539" s="6">
        <v>5163.5</v>
      </c>
      <c r="E539" s="6">
        <v>3975.895</v>
      </c>
      <c r="F539" s="4">
        <f t="shared" si="8"/>
        <v>0.23</v>
      </c>
    </row>
    <row r="540" spans="1:6" x14ac:dyDescent="0.25">
      <c r="A540" s="9" t="s">
        <v>6482</v>
      </c>
      <c r="B540" s="121" t="s">
        <v>2802</v>
      </c>
      <c r="C540" s="9" t="s">
        <v>6483</v>
      </c>
      <c r="D540" s="6">
        <v>173.70013999999998</v>
      </c>
      <c r="E540" s="6">
        <v>133.74910779999999</v>
      </c>
      <c r="F540" s="4">
        <f t="shared" si="8"/>
        <v>0.22999999999999995</v>
      </c>
    </row>
    <row r="541" spans="1:6" x14ac:dyDescent="0.25">
      <c r="A541" s="9" t="s">
        <v>4548</v>
      </c>
      <c r="B541" s="120" t="s">
        <v>2802</v>
      </c>
      <c r="C541" s="9" t="s">
        <v>4549</v>
      </c>
      <c r="D541" s="6">
        <v>2437.172</v>
      </c>
      <c r="E541" s="6">
        <v>1876.6224400000001</v>
      </c>
      <c r="F541" s="4">
        <f t="shared" si="8"/>
        <v>0.22999999999999995</v>
      </c>
    </row>
    <row r="542" spans="1:6" x14ac:dyDescent="0.25">
      <c r="A542" s="9" t="s">
        <v>6484</v>
      </c>
      <c r="B542" s="121" t="s">
        <v>2815</v>
      </c>
      <c r="C542" s="9" t="s">
        <v>6485</v>
      </c>
      <c r="D542" s="6">
        <v>1177.278</v>
      </c>
      <c r="E542" s="6">
        <v>1036.0046400000001</v>
      </c>
      <c r="F542" s="4">
        <f t="shared" si="8"/>
        <v>0.11999999999999993</v>
      </c>
    </row>
    <row r="543" spans="1:6" x14ac:dyDescent="0.25">
      <c r="A543" s="9" t="s">
        <v>4550</v>
      </c>
      <c r="B543" s="120" t="s">
        <v>2802</v>
      </c>
      <c r="C543" s="9" t="s">
        <v>4551</v>
      </c>
      <c r="D543" s="6">
        <v>343.88909999999998</v>
      </c>
      <c r="E543" s="6">
        <v>264.79460699999998</v>
      </c>
      <c r="F543" s="4">
        <f t="shared" si="8"/>
        <v>0.23</v>
      </c>
    </row>
    <row r="544" spans="1:6" x14ac:dyDescent="0.25">
      <c r="A544" s="9" t="s">
        <v>6486</v>
      </c>
      <c r="B544" s="121" t="s">
        <v>2802</v>
      </c>
      <c r="C544" s="9" t="s">
        <v>6487</v>
      </c>
      <c r="D544" s="6">
        <v>5252.3122000000003</v>
      </c>
      <c r="E544" s="6">
        <v>4044.2803940000003</v>
      </c>
      <c r="F544" s="4">
        <f t="shared" si="8"/>
        <v>0.22999999999999998</v>
      </c>
    </row>
    <row r="545" spans="1:6" x14ac:dyDescent="0.25">
      <c r="A545" s="9" t="s">
        <v>6488</v>
      </c>
      <c r="B545" s="121" t="s">
        <v>2802</v>
      </c>
      <c r="C545" s="9" t="s">
        <v>6489</v>
      </c>
      <c r="D545" s="6">
        <v>6712.55</v>
      </c>
      <c r="E545" s="6">
        <v>5168.6635000000006</v>
      </c>
      <c r="F545" s="4">
        <f t="shared" si="8"/>
        <v>0.22999999999999993</v>
      </c>
    </row>
    <row r="546" spans="1:6" x14ac:dyDescent="0.25">
      <c r="A546" s="9" t="s">
        <v>172</v>
      </c>
      <c r="B546" s="120" t="s">
        <v>2802</v>
      </c>
      <c r="C546" s="9" t="s">
        <v>173</v>
      </c>
      <c r="D546" s="6">
        <v>123.80007599999999</v>
      </c>
      <c r="E546" s="6">
        <v>95.326058519999989</v>
      </c>
      <c r="F546" s="4">
        <f t="shared" si="8"/>
        <v>0.23</v>
      </c>
    </row>
    <row r="547" spans="1:6" x14ac:dyDescent="0.25">
      <c r="A547" s="9" t="s">
        <v>288</v>
      </c>
      <c r="B547" s="120" t="s">
        <v>2802</v>
      </c>
      <c r="C547" s="9" t="s">
        <v>289</v>
      </c>
      <c r="D547" s="6">
        <v>153.52118200000001</v>
      </c>
      <c r="E547" s="6">
        <v>118.21131014000001</v>
      </c>
      <c r="F547" s="4">
        <f t="shared" si="8"/>
        <v>0.22999999999999998</v>
      </c>
    </row>
    <row r="548" spans="1:6" x14ac:dyDescent="0.25">
      <c r="A548" s="9" t="s">
        <v>174</v>
      </c>
      <c r="B548" s="120" t="s">
        <v>2802</v>
      </c>
      <c r="C548" s="9" t="s">
        <v>2179</v>
      </c>
      <c r="D548" s="6">
        <v>198.09251399999999</v>
      </c>
      <c r="E548" s="6">
        <v>152.53123578</v>
      </c>
      <c r="F548" s="4">
        <f t="shared" si="8"/>
        <v>0.22999999999999995</v>
      </c>
    </row>
    <row r="549" spans="1:6" x14ac:dyDescent="0.25">
      <c r="A549" s="9" t="s">
        <v>175</v>
      </c>
      <c r="B549" s="120" t="s">
        <v>2815</v>
      </c>
      <c r="C549" s="9" t="s">
        <v>176</v>
      </c>
      <c r="D549" s="6">
        <v>473.18313999999998</v>
      </c>
      <c r="E549" s="6">
        <v>416.40116319999998</v>
      </c>
      <c r="F549" s="4">
        <f t="shared" si="8"/>
        <v>0.12</v>
      </c>
    </row>
    <row r="550" spans="1:6" x14ac:dyDescent="0.25">
      <c r="A550" s="9" t="s">
        <v>595</v>
      </c>
      <c r="B550" s="120" t="s">
        <v>2802</v>
      </c>
      <c r="C550" s="9" t="s">
        <v>596</v>
      </c>
      <c r="D550" s="6">
        <v>47.204717000000002</v>
      </c>
      <c r="E550" s="6">
        <v>36.347632090000005</v>
      </c>
      <c r="F550" s="4">
        <f t="shared" si="8"/>
        <v>0.22999999999999993</v>
      </c>
    </row>
    <row r="551" spans="1:6" x14ac:dyDescent="0.25">
      <c r="A551" s="9" t="s">
        <v>448</v>
      </c>
      <c r="B551" s="120" t="s">
        <v>2802</v>
      </c>
      <c r="C551" s="9" t="s">
        <v>449</v>
      </c>
      <c r="D551" s="6">
        <v>90.712367999999998</v>
      </c>
      <c r="E551" s="6">
        <v>69.848523360000002</v>
      </c>
      <c r="F551" s="4">
        <f t="shared" si="8"/>
        <v>0.22999999999999995</v>
      </c>
    </row>
    <row r="552" spans="1:6" x14ac:dyDescent="0.25">
      <c r="A552" s="9" t="s">
        <v>450</v>
      </c>
      <c r="B552" s="120" t="s">
        <v>2802</v>
      </c>
      <c r="C552" s="9" t="s">
        <v>451</v>
      </c>
      <c r="D552" s="6">
        <v>44.137598000000004</v>
      </c>
      <c r="E552" s="6">
        <v>33.985950460000005</v>
      </c>
      <c r="F552" s="4">
        <f t="shared" si="8"/>
        <v>0.22999999999999995</v>
      </c>
    </row>
    <row r="553" spans="1:6" x14ac:dyDescent="0.25">
      <c r="A553" s="9" t="s">
        <v>597</v>
      </c>
      <c r="B553" s="120" t="s">
        <v>2802</v>
      </c>
      <c r="C553" s="9" t="s">
        <v>598</v>
      </c>
      <c r="D553" s="6">
        <v>26.736603000000002</v>
      </c>
      <c r="E553" s="6">
        <v>20.587184310000001</v>
      </c>
      <c r="F553" s="4">
        <f t="shared" si="8"/>
        <v>0.23</v>
      </c>
    </row>
    <row r="554" spans="1:6" x14ac:dyDescent="0.25">
      <c r="A554" s="9" t="s">
        <v>599</v>
      </c>
      <c r="B554" s="120" t="s">
        <v>2802</v>
      </c>
      <c r="C554" s="9" t="s">
        <v>600</v>
      </c>
      <c r="D554" s="6">
        <v>32.003372999999996</v>
      </c>
      <c r="E554" s="6">
        <v>24.642597209999998</v>
      </c>
      <c r="F554" s="4">
        <f t="shared" si="8"/>
        <v>0.22999999999999998</v>
      </c>
    </row>
    <row r="555" spans="1:6" x14ac:dyDescent="0.25">
      <c r="A555" s="9" t="s">
        <v>601</v>
      </c>
      <c r="B555" s="120" t="s">
        <v>2802</v>
      </c>
      <c r="C555" s="9" t="s">
        <v>602</v>
      </c>
      <c r="D555" s="6">
        <v>32.003372999999996</v>
      </c>
      <c r="E555" s="6">
        <v>24.642597209999998</v>
      </c>
      <c r="F555" s="4">
        <f t="shared" si="8"/>
        <v>0.22999999999999998</v>
      </c>
    </row>
    <row r="556" spans="1:6" x14ac:dyDescent="0.25">
      <c r="A556" s="9" t="s">
        <v>452</v>
      </c>
      <c r="B556" s="120" t="s">
        <v>2802</v>
      </c>
      <c r="C556" s="9" t="s">
        <v>453</v>
      </c>
      <c r="D556" s="6">
        <v>42.908684999999998</v>
      </c>
      <c r="E556" s="6">
        <v>33.039687450000002</v>
      </c>
      <c r="F556" s="4">
        <f t="shared" si="8"/>
        <v>0.22999999999999993</v>
      </c>
    </row>
    <row r="557" spans="1:6" x14ac:dyDescent="0.25">
      <c r="A557" s="9" t="s">
        <v>603</v>
      </c>
      <c r="B557" s="120" t="s">
        <v>2802</v>
      </c>
      <c r="C557" s="9" t="s">
        <v>604</v>
      </c>
      <c r="D557" s="6">
        <v>30.289090999999999</v>
      </c>
      <c r="E557" s="6">
        <v>23.32260007</v>
      </c>
      <c r="F557" s="4">
        <f t="shared" si="8"/>
        <v>0.22999999999999998</v>
      </c>
    </row>
    <row r="558" spans="1:6" x14ac:dyDescent="0.25">
      <c r="A558" s="9" t="s">
        <v>254</v>
      </c>
      <c r="B558" s="120" t="s">
        <v>2802</v>
      </c>
      <c r="C558" s="9" t="s">
        <v>255</v>
      </c>
      <c r="D558" s="6">
        <v>15.913907</v>
      </c>
      <c r="E558" s="6">
        <v>12.25370839</v>
      </c>
      <c r="F558" s="4">
        <f t="shared" si="8"/>
        <v>0.23</v>
      </c>
    </row>
    <row r="559" spans="1:6" x14ac:dyDescent="0.25">
      <c r="A559" s="9" t="s">
        <v>605</v>
      </c>
      <c r="B559" s="120" t="s">
        <v>2802</v>
      </c>
      <c r="C559" s="9" t="s">
        <v>606</v>
      </c>
      <c r="D559" s="6">
        <v>21.944875</v>
      </c>
      <c r="E559" s="6">
        <v>16.89755375</v>
      </c>
      <c r="F559" s="4">
        <f t="shared" si="8"/>
        <v>0.22999999999999998</v>
      </c>
    </row>
    <row r="560" spans="1:6" x14ac:dyDescent="0.25">
      <c r="A560" s="9" t="s">
        <v>607</v>
      </c>
      <c r="B560" s="120" t="s">
        <v>2802</v>
      </c>
      <c r="C560" s="9" t="s">
        <v>608</v>
      </c>
      <c r="D560" s="6">
        <v>66.949940999999995</v>
      </c>
      <c r="E560" s="6">
        <v>51.551454569999997</v>
      </c>
      <c r="F560" s="4">
        <f t="shared" si="8"/>
        <v>0.22999999999999998</v>
      </c>
    </row>
    <row r="561" spans="1:6" x14ac:dyDescent="0.25">
      <c r="A561" s="9" t="s">
        <v>609</v>
      </c>
      <c r="B561" s="120" t="s">
        <v>2802</v>
      </c>
      <c r="C561" s="9" t="s">
        <v>610</v>
      </c>
      <c r="D561" s="6">
        <v>66.949940999999995</v>
      </c>
      <c r="E561" s="6">
        <v>51.551454569999997</v>
      </c>
      <c r="F561" s="4">
        <f t="shared" si="8"/>
        <v>0.22999999999999998</v>
      </c>
    </row>
    <row r="562" spans="1:6" x14ac:dyDescent="0.25">
      <c r="A562" s="9" t="s">
        <v>611</v>
      </c>
      <c r="B562" s="120" t="s">
        <v>2802</v>
      </c>
      <c r="C562" s="9" t="s">
        <v>612</v>
      </c>
      <c r="D562" s="6">
        <v>69.882809000000009</v>
      </c>
      <c r="E562" s="6">
        <v>53.809762930000005</v>
      </c>
      <c r="F562" s="4">
        <f t="shared" si="8"/>
        <v>0.23000000000000004</v>
      </c>
    </row>
    <row r="563" spans="1:6" x14ac:dyDescent="0.25">
      <c r="A563" s="9" t="s">
        <v>613</v>
      </c>
      <c r="B563" s="120" t="s">
        <v>2802</v>
      </c>
      <c r="C563" s="9" t="s">
        <v>614</v>
      </c>
      <c r="D563" s="6">
        <v>174.071912</v>
      </c>
      <c r="E563" s="6">
        <v>134.03537223999999</v>
      </c>
      <c r="F563" s="4">
        <f t="shared" si="8"/>
        <v>0.23000000000000007</v>
      </c>
    </row>
    <row r="564" spans="1:6" x14ac:dyDescent="0.25">
      <c r="A564" s="9" t="s">
        <v>615</v>
      </c>
      <c r="B564" s="120" t="s">
        <v>2802</v>
      </c>
      <c r="C564" s="9" t="s">
        <v>616</v>
      </c>
      <c r="D564" s="6">
        <v>19.208220000000001</v>
      </c>
      <c r="E564" s="6">
        <v>14.790329400000001</v>
      </c>
      <c r="F564" s="4">
        <f t="shared" si="8"/>
        <v>0.22999999999999998</v>
      </c>
    </row>
    <row r="565" spans="1:6" x14ac:dyDescent="0.25">
      <c r="A565" s="9" t="s">
        <v>617</v>
      </c>
      <c r="B565" s="120" t="s">
        <v>2802</v>
      </c>
      <c r="C565" s="9" t="s">
        <v>618</v>
      </c>
      <c r="D565" s="6">
        <v>14.344203</v>
      </c>
      <c r="E565" s="6">
        <v>11.04503631</v>
      </c>
      <c r="F565" s="4">
        <f t="shared" si="8"/>
        <v>0.22999999999999998</v>
      </c>
    </row>
    <row r="566" spans="1:6" x14ac:dyDescent="0.25">
      <c r="A566" s="9" t="s">
        <v>619</v>
      </c>
      <c r="B566" s="120" t="s">
        <v>2802</v>
      </c>
      <c r="C566" s="9" t="s">
        <v>620</v>
      </c>
      <c r="D566" s="6">
        <v>83.731315999999993</v>
      </c>
      <c r="E566" s="6">
        <v>64.473113319999996</v>
      </c>
      <c r="F566" s="4">
        <f t="shared" si="8"/>
        <v>0.22999999999999998</v>
      </c>
    </row>
    <row r="567" spans="1:6" x14ac:dyDescent="0.25">
      <c r="A567" s="9" t="s">
        <v>621</v>
      </c>
      <c r="B567" s="120" t="s">
        <v>2802</v>
      </c>
      <c r="C567" s="9" t="s">
        <v>622</v>
      </c>
      <c r="D567" s="6">
        <v>14.158317</v>
      </c>
      <c r="E567" s="6">
        <v>10.90190409</v>
      </c>
      <c r="F567" s="4">
        <f t="shared" si="8"/>
        <v>0.22999999999999998</v>
      </c>
    </row>
    <row r="568" spans="1:6" x14ac:dyDescent="0.25">
      <c r="A568" s="9" t="s">
        <v>623</v>
      </c>
      <c r="B568" s="120" t="s">
        <v>2802</v>
      </c>
      <c r="C568" s="9" t="s">
        <v>624</v>
      </c>
      <c r="D568" s="6">
        <v>14.158317</v>
      </c>
      <c r="E568" s="6">
        <v>10.90190409</v>
      </c>
      <c r="F568" s="4">
        <f t="shared" si="8"/>
        <v>0.22999999999999998</v>
      </c>
    </row>
    <row r="569" spans="1:6" x14ac:dyDescent="0.25">
      <c r="A569" s="9" t="s">
        <v>625</v>
      </c>
      <c r="B569" s="120" t="s">
        <v>2802</v>
      </c>
      <c r="C569" s="9" t="s">
        <v>626</v>
      </c>
      <c r="D569" s="6">
        <v>15.820964</v>
      </c>
      <c r="E569" s="6">
        <v>12.182142280000001</v>
      </c>
      <c r="F569" s="4">
        <f t="shared" si="8"/>
        <v>0.22999999999999995</v>
      </c>
    </row>
    <row r="570" spans="1:6" x14ac:dyDescent="0.25">
      <c r="A570" s="9" t="s">
        <v>177</v>
      </c>
      <c r="B570" s="120" t="s">
        <v>2815</v>
      </c>
      <c r="C570" s="9" t="s">
        <v>178</v>
      </c>
      <c r="D570" s="6">
        <v>287.23517799999996</v>
      </c>
      <c r="E570" s="6">
        <v>252.76695663999996</v>
      </c>
      <c r="F570" s="4">
        <f t="shared" si="8"/>
        <v>0.12000000000000002</v>
      </c>
    </row>
    <row r="571" spans="1:6" x14ac:dyDescent="0.25">
      <c r="A571" s="9" t="s">
        <v>454</v>
      </c>
      <c r="B571" s="120" t="s">
        <v>2802</v>
      </c>
      <c r="C571" s="9" t="s">
        <v>455</v>
      </c>
      <c r="D571" s="6">
        <v>11.401007999999999</v>
      </c>
      <c r="E571" s="6">
        <v>8.7787761599999996</v>
      </c>
      <c r="F571" s="4">
        <f t="shared" si="8"/>
        <v>0.22999999999999998</v>
      </c>
    </row>
    <row r="572" spans="1:6" x14ac:dyDescent="0.25">
      <c r="A572" s="9" t="s">
        <v>456</v>
      </c>
      <c r="B572" s="120" t="s">
        <v>2802</v>
      </c>
      <c r="C572" s="9" t="s">
        <v>457</v>
      </c>
      <c r="D572" s="6">
        <v>8.5920640000000006</v>
      </c>
      <c r="E572" s="6">
        <v>6.6158892800000002</v>
      </c>
      <c r="F572" s="4">
        <f t="shared" si="8"/>
        <v>0.23000000000000004</v>
      </c>
    </row>
    <row r="573" spans="1:6" x14ac:dyDescent="0.25">
      <c r="A573" s="9" t="s">
        <v>4231</v>
      </c>
      <c r="B573" s="120" t="s">
        <v>2815</v>
      </c>
      <c r="C573" s="9" t="s">
        <v>4232</v>
      </c>
      <c r="D573" s="6">
        <v>1302.720069</v>
      </c>
      <c r="E573" s="6">
        <v>1146.3936607200001</v>
      </c>
      <c r="F573" s="4">
        <f t="shared" si="8"/>
        <v>0.11999999999999993</v>
      </c>
    </row>
    <row r="574" spans="1:6" x14ac:dyDescent="0.25">
      <c r="A574" s="9" t="s">
        <v>730</v>
      </c>
      <c r="B574" s="120" t="s">
        <v>2802</v>
      </c>
      <c r="C574" s="9" t="s">
        <v>731</v>
      </c>
      <c r="D574" s="6">
        <v>14.715975</v>
      </c>
      <c r="E574" s="6">
        <v>11.33130075</v>
      </c>
      <c r="F574" s="4">
        <f t="shared" si="8"/>
        <v>0.22999999999999998</v>
      </c>
    </row>
    <row r="575" spans="1:6" x14ac:dyDescent="0.25">
      <c r="A575" s="9" t="s">
        <v>732</v>
      </c>
      <c r="B575" s="120" t="s">
        <v>2802</v>
      </c>
      <c r="C575" s="9" t="s">
        <v>733</v>
      </c>
      <c r="D575" s="6">
        <v>88.264869000000004</v>
      </c>
      <c r="E575" s="6">
        <v>67.963949130000003</v>
      </c>
      <c r="F575" s="4">
        <f t="shared" si="8"/>
        <v>0.23</v>
      </c>
    </row>
    <row r="576" spans="1:6" x14ac:dyDescent="0.25">
      <c r="A576" s="9" t="s">
        <v>734</v>
      </c>
      <c r="B576" s="120" t="s">
        <v>2802</v>
      </c>
      <c r="C576" s="9" t="s">
        <v>735</v>
      </c>
      <c r="D576" s="6">
        <v>1041.9943000000001</v>
      </c>
      <c r="E576" s="6">
        <v>802.33561099999997</v>
      </c>
      <c r="F576" s="4">
        <f t="shared" si="8"/>
        <v>0.23000000000000007</v>
      </c>
    </row>
    <row r="577" spans="1:6" x14ac:dyDescent="0.25">
      <c r="A577" s="9" t="s">
        <v>627</v>
      </c>
      <c r="B577" s="120" t="s">
        <v>2802</v>
      </c>
      <c r="C577" s="9" t="s">
        <v>628</v>
      </c>
      <c r="D577" s="6">
        <v>33.221958999999998</v>
      </c>
      <c r="E577" s="6">
        <v>25.580908429999997</v>
      </c>
      <c r="F577" s="4">
        <f t="shared" si="8"/>
        <v>0.23000000000000004</v>
      </c>
    </row>
    <row r="578" spans="1:6" x14ac:dyDescent="0.25">
      <c r="A578" s="9" t="s">
        <v>629</v>
      </c>
      <c r="B578" s="120" t="s">
        <v>2802</v>
      </c>
      <c r="C578" s="9" t="s">
        <v>630</v>
      </c>
      <c r="D578" s="6">
        <v>33.221958999999998</v>
      </c>
      <c r="E578" s="6">
        <v>25.580908429999997</v>
      </c>
      <c r="F578" s="4">
        <f t="shared" si="8"/>
        <v>0.23000000000000004</v>
      </c>
    </row>
    <row r="579" spans="1:6" x14ac:dyDescent="0.25">
      <c r="A579" s="9" t="s">
        <v>631</v>
      </c>
      <c r="B579" s="120" t="s">
        <v>2802</v>
      </c>
      <c r="C579" s="9" t="s">
        <v>632</v>
      </c>
      <c r="D579" s="6">
        <v>41.194403000000001</v>
      </c>
      <c r="E579" s="6">
        <v>31.719690310000001</v>
      </c>
      <c r="F579" s="4">
        <f t="shared" ref="F579:F642" si="9">(D579-E579)/D579</f>
        <v>0.23</v>
      </c>
    </row>
    <row r="580" spans="1:6" x14ac:dyDescent="0.25">
      <c r="A580" s="9" t="s">
        <v>757</v>
      </c>
      <c r="B580" s="120" t="s">
        <v>2802</v>
      </c>
      <c r="C580" s="9" t="s">
        <v>758</v>
      </c>
      <c r="D580" s="6">
        <v>18.392386999999999</v>
      </c>
      <c r="E580" s="6">
        <v>14.16213799</v>
      </c>
      <c r="F580" s="4">
        <f t="shared" si="9"/>
        <v>0.22999999999999998</v>
      </c>
    </row>
    <row r="581" spans="1:6" x14ac:dyDescent="0.25">
      <c r="A581" s="9" t="s">
        <v>1281</v>
      </c>
      <c r="B581" s="120" t="s">
        <v>2802</v>
      </c>
      <c r="C581" s="9" t="s">
        <v>1282</v>
      </c>
      <c r="D581" s="6">
        <v>50.705570000000002</v>
      </c>
      <c r="E581" s="6">
        <v>39.0432889</v>
      </c>
      <c r="F581" s="4">
        <f t="shared" si="9"/>
        <v>0.23</v>
      </c>
    </row>
    <row r="582" spans="1:6" x14ac:dyDescent="0.25">
      <c r="A582" s="9" t="s">
        <v>199</v>
      </c>
      <c r="B582" s="120" t="s">
        <v>2815</v>
      </c>
      <c r="C582" s="9" t="s">
        <v>200</v>
      </c>
      <c r="D582" s="6">
        <v>1359.363664</v>
      </c>
      <c r="E582" s="6">
        <v>1196.24002432</v>
      </c>
      <c r="F582" s="4">
        <f t="shared" si="9"/>
        <v>0.12</v>
      </c>
    </row>
    <row r="583" spans="1:6" x14ac:dyDescent="0.25">
      <c r="A583" s="9" t="s">
        <v>1011</v>
      </c>
      <c r="B583" s="120" t="s">
        <v>2802</v>
      </c>
      <c r="C583" s="9" t="s">
        <v>1012</v>
      </c>
      <c r="D583" s="6">
        <v>8.3442159999999994</v>
      </c>
      <c r="E583" s="6">
        <v>6.4250463199999999</v>
      </c>
      <c r="F583" s="4">
        <f t="shared" si="9"/>
        <v>0.22999999999999995</v>
      </c>
    </row>
    <row r="584" spans="1:6" x14ac:dyDescent="0.25">
      <c r="A584" s="9" t="s">
        <v>1283</v>
      </c>
      <c r="B584" s="120" t="s">
        <v>2802</v>
      </c>
      <c r="C584" s="9" t="s">
        <v>1284</v>
      </c>
      <c r="D584" s="6">
        <v>73.559221000000008</v>
      </c>
      <c r="E584" s="6">
        <v>56.640600170000006</v>
      </c>
      <c r="F584" s="4">
        <f t="shared" si="9"/>
        <v>0.23</v>
      </c>
    </row>
    <row r="585" spans="1:6" x14ac:dyDescent="0.25">
      <c r="A585" s="9" t="s">
        <v>3025</v>
      </c>
      <c r="B585" s="120" t="s">
        <v>2815</v>
      </c>
      <c r="C585" s="9" t="s">
        <v>3026</v>
      </c>
      <c r="D585" s="6">
        <v>12.28913</v>
      </c>
      <c r="E585" s="6">
        <v>10.8144344</v>
      </c>
      <c r="F585" s="4">
        <f t="shared" si="9"/>
        <v>0.12000000000000004</v>
      </c>
    </row>
    <row r="586" spans="1:6" x14ac:dyDescent="0.25">
      <c r="A586" s="9" t="s">
        <v>3027</v>
      </c>
      <c r="B586" s="120" t="s">
        <v>2802</v>
      </c>
      <c r="C586" s="9" t="s">
        <v>3028</v>
      </c>
      <c r="D586" s="6">
        <v>10.946619999999999</v>
      </c>
      <c r="E586" s="6">
        <v>8.4288974000000003</v>
      </c>
      <c r="F586" s="4">
        <f t="shared" si="9"/>
        <v>0.22999999999999993</v>
      </c>
    </row>
    <row r="587" spans="1:6" x14ac:dyDescent="0.25">
      <c r="A587" s="9" t="s">
        <v>4212</v>
      </c>
      <c r="B587" s="120" t="s">
        <v>2802</v>
      </c>
      <c r="C587" s="9" t="s">
        <v>4213</v>
      </c>
      <c r="D587" s="6">
        <v>63.717590000000001</v>
      </c>
      <c r="E587" s="6">
        <v>49.062544299999999</v>
      </c>
      <c r="F587" s="4">
        <f t="shared" si="9"/>
        <v>0.23000000000000004</v>
      </c>
    </row>
    <row r="588" spans="1:6" x14ac:dyDescent="0.25">
      <c r="A588" s="9" t="s">
        <v>633</v>
      </c>
      <c r="B588" s="120" t="s">
        <v>2802</v>
      </c>
      <c r="C588" s="9" t="s">
        <v>634</v>
      </c>
      <c r="D588" s="6">
        <v>7.3424970000000007</v>
      </c>
      <c r="E588" s="6">
        <v>5.6537226900000004</v>
      </c>
      <c r="F588" s="4">
        <f t="shared" si="9"/>
        <v>0.23</v>
      </c>
    </row>
    <row r="589" spans="1:6" x14ac:dyDescent="0.25">
      <c r="A589" s="9" t="s">
        <v>635</v>
      </c>
      <c r="B589" s="120" t="s">
        <v>2802</v>
      </c>
      <c r="C589" s="9" t="s">
        <v>636</v>
      </c>
      <c r="D589" s="6">
        <v>6.3820859999999993</v>
      </c>
      <c r="E589" s="6">
        <v>4.9142062199999996</v>
      </c>
      <c r="F589" s="4">
        <f t="shared" si="9"/>
        <v>0.22999999999999998</v>
      </c>
    </row>
    <row r="590" spans="1:6" x14ac:dyDescent="0.25">
      <c r="A590" s="9" t="s">
        <v>637</v>
      </c>
      <c r="B590" s="120" t="s">
        <v>2802</v>
      </c>
      <c r="C590" s="9" t="s">
        <v>638</v>
      </c>
      <c r="D590" s="6">
        <v>6.6196070000000002</v>
      </c>
      <c r="E590" s="6">
        <v>5.0970973900000001</v>
      </c>
      <c r="F590" s="4">
        <f t="shared" si="9"/>
        <v>0.23</v>
      </c>
    </row>
    <row r="591" spans="1:6" x14ac:dyDescent="0.25">
      <c r="A591" s="9" t="s">
        <v>458</v>
      </c>
      <c r="B591" s="120" t="s">
        <v>2802</v>
      </c>
      <c r="C591" s="9" t="s">
        <v>459</v>
      </c>
      <c r="D591" s="6">
        <v>6.1342380000000007</v>
      </c>
      <c r="E591" s="6">
        <v>4.7233632600000011</v>
      </c>
      <c r="F591" s="4">
        <f t="shared" si="9"/>
        <v>0.22999999999999993</v>
      </c>
    </row>
    <row r="592" spans="1:6" x14ac:dyDescent="0.25">
      <c r="A592" s="9" t="s">
        <v>2475</v>
      </c>
      <c r="B592" s="120" t="s">
        <v>2815</v>
      </c>
      <c r="C592" s="9" t="s">
        <v>2476</v>
      </c>
      <c r="D592" s="6">
        <v>42.681491000000001</v>
      </c>
      <c r="E592" s="6">
        <v>37.559712080000004</v>
      </c>
      <c r="F592" s="4">
        <f t="shared" si="9"/>
        <v>0.11999999999999993</v>
      </c>
    </row>
    <row r="593" spans="1:6" x14ac:dyDescent="0.25">
      <c r="A593" s="9" t="s">
        <v>207</v>
      </c>
      <c r="B593" s="120" t="s">
        <v>2802</v>
      </c>
      <c r="C593" s="9" t="s">
        <v>208</v>
      </c>
      <c r="D593" s="6">
        <v>1310.4549919999999</v>
      </c>
      <c r="E593" s="6">
        <v>1009.0503438399999</v>
      </c>
      <c r="F593" s="4">
        <f t="shared" si="9"/>
        <v>0.23000000000000007</v>
      </c>
    </row>
    <row r="594" spans="1:6" x14ac:dyDescent="0.25">
      <c r="A594" s="9" t="s">
        <v>209</v>
      </c>
      <c r="B594" s="120" t="s">
        <v>2802</v>
      </c>
      <c r="C594" s="9" t="s">
        <v>210</v>
      </c>
      <c r="D594" s="6">
        <v>297.83067999999997</v>
      </c>
      <c r="E594" s="6">
        <v>229.32962359999999</v>
      </c>
      <c r="F594" s="4">
        <f t="shared" si="9"/>
        <v>0.22999999999999995</v>
      </c>
    </row>
    <row r="595" spans="1:6" x14ac:dyDescent="0.25">
      <c r="A595" s="9" t="s">
        <v>211</v>
      </c>
      <c r="B595" s="120" t="s">
        <v>2802</v>
      </c>
      <c r="C595" s="9" t="s">
        <v>212</v>
      </c>
      <c r="D595" s="6">
        <v>416.96295199999997</v>
      </c>
      <c r="E595" s="6">
        <v>321.06147304000001</v>
      </c>
      <c r="F595" s="4">
        <f t="shared" si="9"/>
        <v>0.22999999999999993</v>
      </c>
    </row>
    <row r="596" spans="1:6" x14ac:dyDescent="0.25">
      <c r="A596" s="9" t="s">
        <v>1285</v>
      </c>
      <c r="B596" s="120" t="s">
        <v>2802</v>
      </c>
      <c r="C596" s="9" t="s">
        <v>1286</v>
      </c>
      <c r="D596" s="6">
        <v>345.48978499999998</v>
      </c>
      <c r="E596" s="6">
        <v>266.02713444999995</v>
      </c>
      <c r="F596" s="4">
        <f t="shared" si="9"/>
        <v>0.23000000000000012</v>
      </c>
    </row>
    <row r="597" spans="1:6" x14ac:dyDescent="0.25">
      <c r="A597" s="9" t="s">
        <v>201</v>
      </c>
      <c r="B597" s="120" t="s">
        <v>2815</v>
      </c>
      <c r="C597" s="9" t="s">
        <v>202</v>
      </c>
      <c r="D597" s="6">
        <v>799.26849200000004</v>
      </c>
      <c r="E597" s="6">
        <v>703.35627296000007</v>
      </c>
      <c r="F597" s="4">
        <f t="shared" si="9"/>
        <v>0.11999999999999995</v>
      </c>
    </row>
    <row r="598" spans="1:6" x14ac:dyDescent="0.25">
      <c r="A598" s="9" t="s">
        <v>2622</v>
      </c>
      <c r="B598" s="120" t="s">
        <v>2802</v>
      </c>
      <c r="C598" s="9" t="s">
        <v>2623</v>
      </c>
      <c r="D598" s="6">
        <v>1207.0713949999999</v>
      </c>
      <c r="E598" s="6">
        <v>929.44497415000001</v>
      </c>
      <c r="F598" s="4">
        <f t="shared" si="9"/>
        <v>0.22999999999999995</v>
      </c>
    </row>
    <row r="599" spans="1:6" x14ac:dyDescent="0.25">
      <c r="A599" s="9" t="s">
        <v>2624</v>
      </c>
      <c r="B599" s="120" t="s">
        <v>2802</v>
      </c>
      <c r="C599" s="9" t="s">
        <v>2625</v>
      </c>
      <c r="D599" s="6">
        <v>1918.9321590000002</v>
      </c>
      <c r="E599" s="6">
        <v>1477.5777624300001</v>
      </c>
      <c r="F599" s="4">
        <f t="shared" si="9"/>
        <v>0.23</v>
      </c>
    </row>
    <row r="600" spans="1:6" x14ac:dyDescent="0.25">
      <c r="A600" s="9" t="s">
        <v>308</v>
      </c>
      <c r="B600" s="120" t="s">
        <v>2802</v>
      </c>
      <c r="C600" s="9" t="s">
        <v>309</v>
      </c>
      <c r="D600" s="6">
        <v>232.91515799999999</v>
      </c>
      <c r="E600" s="6">
        <v>179.34467165999999</v>
      </c>
      <c r="F600" s="4">
        <f t="shared" si="9"/>
        <v>0.23</v>
      </c>
    </row>
    <row r="601" spans="1:6" x14ac:dyDescent="0.25">
      <c r="A601" s="9" t="s">
        <v>179</v>
      </c>
      <c r="B601" s="120" t="s">
        <v>2815</v>
      </c>
      <c r="C601" s="9" t="s">
        <v>180</v>
      </c>
      <c r="D601" s="6">
        <v>213.30418500000002</v>
      </c>
      <c r="E601" s="6">
        <v>187.70768280000001</v>
      </c>
      <c r="F601" s="4">
        <f t="shared" si="9"/>
        <v>0.12000000000000001</v>
      </c>
    </row>
    <row r="602" spans="1:6" x14ac:dyDescent="0.25">
      <c r="A602" s="9" t="s">
        <v>1287</v>
      </c>
      <c r="B602" s="120" t="s">
        <v>2802</v>
      </c>
      <c r="C602" s="9" t="s">
        <v>1288</v>
      </c>
      <c r="D602" s="6">
        <v>7.910482</v>
      </c>
      <c r="E602" s="6">
        <v>6.0910711400000004</v>
      </c>
      <c r="F602" s="4">
        <f t="shared" si="9"/>
        <v>0.22999999999999995</v>
      </c>
    </row>
    <row r="603" spans="1:6" x14ac:dyDescent="0.25">
      <c r="A603" s="9" t="s">
        <v>460</v>
      </c>
      <c r="B603" s="120" t="s">
        <v>2802</v>
      </c>
      <c r="C603" s="9" t="s">
        <v>461</v>
      </c>
      <c r="D603" s="6">
        <v>72.340634999999992</v>
      </c>
      <c r="E603" s="6">
        <v>55.702288949999996</v>
      </c>
      <c r="F603" s="4">
        <f t="shared" si="9"/>
        <v>0.22999999999999995</v>
      </c>
    </row>
    <row r="604" spans="1:6" x14ac:dyDescent="0.25">
      <c r="A604" s="9" t="s">
        <v>462</v>
      </c>
      <c r="B604" s="120" t="s">
        <v>2802</v>
      </c>
      <c r="C604" s="9" t="s">
        <v>463</v>
      </c>
      <c r="D604" s="6">
        <v>5.5249449999999998</v>
      </c>
      <c r="E604" s="6">
        <v>4.2542076499999997</v>
      </c>
      <c r="F604" s="4">
        <f t="shared" si="9"/>
        <v>0.23000000000000004</v>
      </c>
    </row>
    <row r="605" spans="1:6" x14ac:dyDescent="0.25">
      <c r="A605" s="9" t="s">
        <v>639</v>
      </c>
      <c r="B605" s="120" t="s">
        <v>2802</v>
      </c>
      <c r="C605" s="9" t="s">
        <v>640</v>
      </c>
      <c r="D605" s="6">
        <v>8.6850070000000006</v>
      </c>
      <c r="E605" s="6">
        <v>6.6874553900000002</v>
      </c>
      <c r="F605" s="4">
        <f t="shared" si="9"/>
        <v>0.23000000000000004</v>
      </c>
    </row>
    <row r="606" spans="1:6" x14ac:dyDescent="0.25">
      <c r="A606" s="9" t="s">
        <v>641</v>
      </c>
      <c r="B606" s="120" t="s">
        <v>2802</v>
      </c>
      <c r="C606" s="9" t="s">
        <v>642</v>
      </c>
      <c r="D606" s="6">
        <v>14.819245</v>
      </c>
      <c r="E606" s="6">
        <v>11.41081865</v>
      </c>
      <c r="F606" s="4">
        <f t="shared" si="9"/>
        <v>0.23000000000000007</v>
      </c>
    </row>
    <row r="607" spans="1:6" x14ac:dyDescent="0.25">
      <c r="A607" s="9" t="s">
        <v>464</v>
      </c>
      <c r="B607" s="120" t="s">
        <v>2802</v>
      </c>
      <c r="C607" s="9" t="s">
        <v>465</v>
      </c>
      <c r="D607" s="6">
        <v>167.865385</v>
      </c>
      <c r="E607" s="6">
        <v>129.25634645</v>
      </c>
      <c r="F607" s="4">
        <f t="shared" si="9"/>
        <v>0.23000000000000004</v>
      </c>
    </row>
    <row r="608" spans="1:6" x14ac:dyDescent="0.25">
      <c r="A608" s="9" t="s">
        <v>643</v>
      </c>
      <c r="B608" s="120" t="s">
        <v>2802</v>
      </c>
      <c r="C608" s="9" t="s">
        <v>644</v>
      </c>
      <c r="D608" s="6">
        <v>44.375118999999998</v>
      </c>
      <c r="E608" s="6">
        <v>34.168841629999996</v>
      </c>
      <c r="F608" s="4">
        <f t="shared" si="9"/>
        <v>0.23000000000000007</v>
      </c>
    </row>
    <row r="609" spans="1:6" x14ac:dyDescent="0.25">
      <c r="A609" s="9" t="s">
        <v>466</v>
      </c>
      <c r="B609" s="120" t="s">
        <v>2802</v>
      </c>
      <c r="C609" s="9" t="s">
        <v>467</v>
      </c>
      <c r="D609" s="6">
        <v>127.03242700000001</v>
      </c>
      <c r="E609" s="6">
        <v>97.814968790000009</v>
      </c>
      <c r="F609" s="4">
        <f t="shared" si="9"/>
        <v>0.23</v>
      </c>
    </row>
    <row r="610" spans="1:6" x14ac:dyDescent="0.25">
      <c r="A610" s="9" t="s">
        <v>1013</v>
      </c>
      <c r="B610" s="120" t="s">
        <v>2802</v>
      </c>
      <c r="C610" s="9" t="s">
        <v>1014</v>
      </c>
      <c r="D610" s="6">
        <v>380.02327300000002</v>
      </c>
      <c r="E610" s="6">
        <v>292.61792021000002</v>
      </c>
      <c r="F610" s="4">
        <f t="shared" si="9"/>
        <v>0.22999999999999998</v>
      </c>
    </row>
    <row r="611" spans="1:6" x14ac:dyDescent="0.25">
      <c r="A611" s="9" t="s">
        <v>691</v>
      </c>
      <c r="B611" s="120" t="s">
        <v>2802</v>
      </c>
      <c r="C611" s="9" t="s">
        <v>692</v>
      </c>
      <c r="D611" s="6">
        <v>201.541732</v>
      </c>
      <c r="E611" s="6">
        <v>155.18713363999998</v>
      </c>
      <c r="F611" s="4">
        <f t="shared" si="9"/>
        <v>0.23000000000000007</v>
      </c>
    </row>
    <row r="612" spans="1:6" x14ac:dyDescent="0.25">
      <c r="A612" s="9" t="s">
        <v>645</v>
      </c>
      <c r="B612" s="120" t="s">
        <v>2802</v>
      </c>
      <c r="C612" s="9" t="s">
        <v>646</v>
      </c>
      <c r="D612" s="6">
        <v>151.51774399999999</v>
      </c>
      <c r="E612" s="6">
        <v>116.66866288</v>
      </c>
      <c r="F612" s="4">
        <f t="shared" si="9"/>
        <v>0.22999999999999998</v>
      </c>
    </row>
    <row r="613" spans="1:6" x14ac:dyDescent="0.25">
      <c r="A613" s="9" t="s">
        <v>647</v>
      </c>
      <c r="B613" s="120" t="s">
        <v>2802</v>
      </c>
      <c r="C613" s="9" t="s">
        <v>648</v>
      </c>
      <c r="D613" s="6">
        <v>176.52973800000001</v>
      </c>
      <c r="E613" s="6">
        <v>135.92789826000001</v>
      </c>
      <c r="F613" s="4">
        <f t="shared" si="9"/>
        <v>0.23</v>
      </c>
    </row>
    <row r="614" spans="1:6" x14ac:dyDescent="0.25">
      <c r="A614" s="9" t="s">
        <v>649</v>
      </c>
      <c r="B614" s="120" t="s">
        <v>2802</v>
      </c>
      <c r="C614" s="9" t="s">
        <v>650</v>
      </c>
      <c r="D614" s="6">
        <v>176.52973800000001</v>
      </c>
      <c r="E614" s="6">
        <v>135.92789826000001</v>
      </c>
      <c r="F614" s="4">
        <f t="shared" si="9"/>
        <v>0.23</v>
      </c>
    </row>
    <row r="615" spans="1:6" x14ac:dyDescent="0.25">
      <c r="A615" s="9" t="s">
        <v>651</v>
      </c>
      <c r="B615" s="120" t="s">
        <v>2802</v>
      </c>
      <c r="C615" s="9" t="s">
        <v>652</v>
      </c>
      <c r="D615" s="6">
        <v>149.55561399999999</v>
      </c>
      <c r="E615" s="6">
        <v>115.15782277999999</v>
      </c>
      <c r="F615" s="4">
        <f t="shared" si="9"/>
        <v>0.23000000000000004</v>
      </c>
    </row>
    <row r="616" spans="1:6" x14ac:dyDescent="0.25">
      <c r="A616" s="9" t="s">
        <v>2711</v>
      </c>
      <c r="B616" s="120" t="s">
        <v>2802</v>
      </c>
      <c r="C616" s="9" t="s">
        <v>2712</v>
      </c>
      <c r="D616" s="6">
        <v>159.366264</v>
      </c>
      <c r="E616" s="6">
        <v>122.71202328</v>
      </c>
      <c r="F616" s="4">
        <f t="shared" si="9"/>
        <v>0.23000000000000004</v>
      </c>
    </row>
    <row r="617" spans="1:6" x14ac:dyDescent="0.25">
      <c r="A617" s="9" t="s">
        <v>720</v>
      </c>
      <c r="B617" s="120" t="s">
        <v>2802</v>
      </c>
      <c r="C617" s="9" t="s">
        <v>1289</v>
      </c>
      <c r="D617" s="6">
        <v>52.347563000000001</v>
      </c>
      <c r="E617" s="6">
        <v>40.307623509999999</v>
      </c>
      <c r="F617" s="4">
        <f t="shared" si="9"/>
        <v>0.23000000000000004</v>
      </c>
    </row>
    <row r="618" spans="1:6" x14ac:dyDescent="0.25">
      <c r="A618" s="9" t="s">
        <v>653</v>
      </c>
      <c r="B618" s="120" t="s">
        <v>2802</v>
      </c>
      <c r="C618" s="9" t="s">
        <v>654</v>
      </c>
      <c r="D618" s="6">
        <v>251.307545</v>
      </c>
      <c r="E618" s="6">
        <v>193.50680965000001</v>
      </c>
      <c r="F618" s="4">
        <f t="shared" si="9"/>
        <v>0.22999999999999998</v>
      </c>
    </row>
    <row r="619" spans="1:6" x14ac:dyDescent="0.25">
      <c r="A619" s="9" t="s">
        <v>1015</v>
      </c>
      <c r="B619" s="120" t="s">
        <v>2802</v>
      </c>
      <c r="C619" s="9" t="s">
        <v>1016</v>
      </c>
      <c r="D619" s="6">
        <v>986.83779300000003</v>
      </c>
      <c r="E619" s="6">
        <v>759.86510061000001</v>
      </c>
      <c r="F619" s="4">
        <f t="shared" si="9"/>
        <v>0.23</v>
      </c>
    </row>
    <row r="620" spans="1:6" x14ac:dyDescent="0.25">
      <c r="A620" s="9" t="s">
        <v>4552</v>
      </c>
      <c r="B620" s="120" t="s">
        <v>2802</v>
      </c>
      <c r="C620" s="9" t="s">
        <v>4553</v>
      </c>
      <c r="D620" s="6">
        <v>16.316660000000002</v>
      </c>
      <c r="E620" s="6">
        <v>12.563828200000001</v>
      </c>
      <c r="F620" s="4">
        <f t="shared" si="9"/>
        <v>0.23000000000000004</v>
      </c>
    </row>
    <row r="621" spans="1:6" x14ac:dyDescent="0.25">
      <c r="A621" s="9" t="s">
        <v>468</v>
      </c>
      <c r="B621" s="120" t="s">
        <v>2802</v>
      </c>
      <c r="C621" s="9" t="s">
        <v>469</v>
      </c>
      <c r="D621" s="6">
        <v>34.709046999999998</v>
      </c>
      <c r="E621" s="6">
        <v>26.725966189999998</v>
      </c>
      <c r="F621" s="4">
        <f t="shared" si="9"/>
        <v>0.23000000000000004</v>
      </c>
    </row>
    <row r="622" spans="1:6" x14ac:dyDescent="0.25">
      <c r="A622" s="9" t="s">
        <v>181</v>
      </c>
      <c r="B622" s="120" t="s">
        <v>2802</v>
      </c>
      <c r="C622" s="9" t="s">
        <v>2180</v>
      </c>
      <c r="D622" s="6">
        <v>337.99238300000002</v>
      </c>
      <c r="E622" s="6">
        <v>260.25413491</v>
      </c>
      <c r="F622" s="4">
        <f t="shared" si="9"/>
        <v>0.23000000000000004</v>
      </c>
    </row>
    <row r="623" spans="1:6" x14ac:dyDescent="0.25">
      <c r="A623" s="9" t="s">
        <v>182</v>
      </c>
      <c r="B623" s="120" t="s">
        <v>2802</v>
      </c>
      <c r="C623" s="9" t="s">
        <v>1290</v>
      </c>
      <c r="D623" s="6">
        <v>259.43489399999999</v>
      </c>
      <c r="E623" s="6">
        <v>199.76486838</v>
      </c>
      <c r="F623" s="4">
        <f t="shared" si="9"/>
        <v>0.22999999999999998</v>
      </c>
    </row>
    <row r="624" spans="1:6" x14ac:dyDescent="0.25">
      <c r="A624" s="9" t="s">
        <v>290</v>
      </c>
      <c r="B624" s="120" t="s">
        <v>2802</v>
      </c>
      <c r="C624" s="9" t="s">
        <v>1017</v>
      </c>
      <c r="D624" s="6">
        <v>290.952898</v>
      </c>
      <c r="E624" s="6">
        <v>224.03373146000001</v>
      </c>
      <c r="F624" s="4">
        <f t="shared" si="9"/>
        <v>0.22999999999999998</v>
      </c>
    </row>
    <row r="625" spans="1:6" x14ac:dyDescent="0.25">
      <c r="A625" s="9" t="s">
        <v>1018</v>
      </c>
      <c r="B625" s="120" t="s">
        <v>2802</v>
      </c>
      <c r="C625" s="9" t="s">
        <v>1019</v>
      </c>
      <c r="D625" s="6">
        <v>139.76561800000002</v>
      </c>
      <c r="E625" s="6">
        <v>107.61952586000001</v>
      </c>
      <c r="F625" s="4">
        <f t="shared" si="9"/>
        <v>0.23000000000000004</v>
      </c>
    </row>
    <row r="626" spans="1:6" x14ac:dyDescent="0.25">
      <c r="A626" s="9" t="s">
        <v>655</v>
      </c>
      <c r="B626" s="120" t="s">
        <v>2802</v>
      </c>
      <c r="C626" s="9" t="s">
        <v>656</v>
      </c>
      <c r="D626" s="6">
        <v>12.030955000000001</v>
      </c>
      <c r="E626" s="6">
        <v>9.2638353500000008</v>
      </c>
      <c r="F626" s="4">
        <f t="shared" si="9"/>
        <v>0.22999999999999995</v>
      </c>
    </row>
    <row r="627" spans="1:6" x14ac:dyDescent="0.25">
      <c r="A627" s="9" t="s">
        <v>657</v>
      </c>
      <c r="B627" s="120" t="s">
        <v>2802</v>
      </c>
      <c r="C627" s="9" t="s">
        <v>658</v>
      </c>
      <c r="D627" s="6">
        <v>37.425048000000004</v>
      </c>
      <c r="E627" s="6">
        <v>28.817286960000004</v>
      </c>
      <c r="F627" s="4">
        <f t="shared" si="9"/>
        <v>0.22999999999999998</v>
      </c>
    </row>
    <row r="628" spans="1:6" x14ac:dyDescent="0.25">
      <c r="A628" s="9" t="s">
        <v>4222</v>
      </c>
      <c r="B628" s="120" t="s">
        <v>2802</v>
      </c>
      <c r="C628" s="9" t="s">
        <v>4223</v>
      </c>
      <c r="D628" s="6">
        <v>180.30941999999999</v>
      </c>
      <c r="E628" s="6">
        <v>138.83825339999999</v>
      </c>
      <c r="F628" s="4">
        <f t="shared" si="9"/>
        <v>0.23000000000000004</v>
      </c>
    </row>
    <row r="629" spans="1:6" x14ac:dyDescent="0.25">
      <c r="A629" s="9" t="s">
        <v>470</v>
      </c>
      <c r="B629" s="120" t="s">
        <v>2802</v>
      </c>
      <c r="C629" s="9" t="s">
        <v>471</v>
      </c>
      <c r="D629" s="6">
        <v>95.731290000000001</v>
      </c>
      <c r="E629" s="6">
        <v>73.713093299999997</v>
      </c>
      <c r="F629" s="4">
        <f t="shared" si="9"/>
        <v>0.23000000000000004</v>
      </c>
    </row>
    <row r="630" spans="1:6" x14ac:dyDescent="0.25">
      <c r="A630" s="9" t="s">
        <v>472</v>
      </c>
      <c r="B630" s="120" t="s">
        <v>2802</v>
      </c>
      <c r="C630" s="9" t="s">
        <v>473</v>
      </c>
      <c r="D630" s="6">
        <v>91.941281000000004</v>
      </c>
      <c r="E630" s="6">
        <v>70.794786369999997</v>
      </c>
      <c r="F630" s="4">
        <f t="shared" si="9"/>
        <v>0.23000000000000007</v>
      </c>
    </row>
    <row r="631" spans="1:6" x14ac:dyDescent="0.25">
      <c r="A631" s="9" t="s">
        <v>1291</v>
      </c>
      <c r="B631" s="120" t="s">
        <v>2802</v>
      </c>
      <c r="C631" s="9" t="s">
        <v>1292</v>
      </c>
      <c r="D631" s="6">
        <v>208.39886000000001</v>
      </c>
      <c r="E631" s="6">
        <v>160.46712220000001</v>
      </c>
      <c r="F631" s="4">
        <f t="shared" si="9"/>
        <v>0.23</v>
      </c>
    </row>
    <row r="632" spans="1:6" x14ac:dyDescent="0.25">
      <c r="A632" s="9" t="s">
        <v>250</v>
      </c>
      <c r="B632" s="120" t="s">
        <v>2815</v>
      </c>
      <c r="C632" s="9" t="s">
        <v>1020</v>
      </c>
      <c r="D632" s="6">
        <v>11.039562999999999</v>
      </c>
      <c r="E632" s="6">
        <v>9.7148154399999989</v>
      </c>
      <c r="F632" s="4">
        <f t="shared" si="9"/>
        <v>0.12000000000000005</v>
      </c>
    </row>
    <row r="633" spans="1:6" x14ac:dyDescent="0.25">
      <c r="A633" s="9" t="s">
        <v>251</v>
      </c>
      <c r="B633" s="120" t="s">
        <v>2815</v>
      </c>
      <c r="C633" s="9" t="s">
        <v>1021</v>
      </c>
      <c r="D633" s="6">
        <v>6.1342380000000007</v>
      </c>
      <c r="E633" s="6">
        <v>5.3981294400000008</v>
      </c>
      <c r="F633" s="4">
        <f t="shared" si="9"/>
        <v>0.11999999999999997</v>
      </c>
    </row>
    <row r="634" spans="1:6" x14ac:dyDescent="0.25">
      <c r="A634" s="9" t="s">
        <v>1398</v>
      </c>
      <c r="B634" s="120" t="s">
        <v>2802</v>
      </c>
      <c r="C634" s="9" t="s">
        <v>1397</v>
      </c>
      <c r="D634" s="6">
        <v>375.31416100000001</v>
      </c>
      <c r="E634" s="6">
        <v>288.99190397000001</v>
      </c>
      <c r="F634" s="4">
        <f t="shared" si="9"/>
        <v>0.23</v>
      </c>
    </row>
    <row r="635" spans="1:6" x14ac:dyDescent="0.25">
      <c r="A635" s="9" t="s">
        <v>2626</v>
      </c>
      <c r="B635" s="120" t="s">
        <v>2802</v>
      </c>
      <c r="C635" s="9" t="s">
        <v>2627</v>
      </c>
      <c r="D635" s="6">
        <v>232.91515799999999</v>
      </c>
      <c r="E635" s="6">
        <v>179.34467165999999</v>
      </c>
      <c r="F635" s="4">
        <f t="shared" si="9"/>
        <v>0.23</v>
      </c>
    </row>
    <row r="636" spans="1:6" x14ac:dyDescent="0.25">
      <c r="A636" s="9" t="s">
        <v>659</v>
      </c>
      <c r="B636" s="120" t="s">
        <v>2802</v>
      </c>
      <c r="C636" s="9" t="s">
        <v>660</v>
      </c>
      <c r="D636" s="6">
        <v>323.62752599999999</v>
      </c>
      <c r="E636" s="6">
        <v>249.19319501999999</v>
      </c>
      <c r="F636" s="4">
        <f t="shared" si="9"/>
        <v>0.23</v>
      </c>
    </row>
    <row r="637" spans="1:6" x14ac:dyDescent="0.25">
      <c r="A637" s="9" t="s">
        <v>661</v>
      </c>
      <c r="B637" s="120" t="s">
        <v>2802</v>
      </c>
      <c r="C637" s="9" t="s">
        <v>662</v>
      </c>
      <c r="D637" s="6">
        <v>216.98059700000002</v>
      </c>
      <c r="E637" s="6">
        <v>167.07505969000002</v>
      </c>
      <c r="F637" s="4">
        <f t="shared" si="9"/>
        <v>0.22999999999999998</v>
      </c>
    </row>
    <row r="638" spans="1:6" x14ac:dyDescent="0.25">
      <c r="A638" s="9" t="s">
        <v>663</v>
      </c>
      <c r="B638" s="120" t="s">
        <v>2802</v>
      </c>
      <c r="C638" s="9" t="s">
        <v>664</v>
      </c>
      <c r="D638" s="6">
        <v>193.455691</v>
      </c>
      <c r="E638" s="6">
        <v>148.96088207</v>
      </c>
      <c r="F638" s="4">
        <f t="shared" si="9"/>
        <v>0.23</v>
      </c>
    </row>
    <row r="639" spans="1:6" x14ac:dyDescent="0.25">
      <c r="A639" s="9" t="s">
        <v>474</v>
      </c>
      <c r="B639" s="120" t="s">
        <v>2802</v>
      </c>
      <c r="C639" s="9" t="s">
        <v>475</v>
      </c>
      <c r="D639" s="6">
        <v>237.706886</v>
      </c>
      <c r="E639" s="6">
        <v>183.03430222</v>
      </c>
      <c r="F639" s="4">
        <f t="shared" si="9"/>
        <v>0.22999999999999998</v>
      </c>
    </row>
    <row r="640" spans="1:6" x14ac:dyDescent="0.25">
      <c r="A640" s="9" t="s">
        <v>665</v>
      </c>
      <c r="B640" s="120" t="s">
        <v>2802</v>
      </c>
      <c r="C640" s="9" t="s">
        <v>666</v>
      </c>
      <c r="D640" s="6">
        <v>14.592051000000001</v>
      </c>
      <c r="E640" s="6">
        <v>11.235879270000002</v>
      </c>
      <c r="F640" s="4">
        <f t="shared" si="9"/>
        <v>0.22999999999999995</v>
      </c>
    </row>
    <row r="641" spans="1:6" x14ac:dyDescent="0.25">
      <c r="A641" s="9" t="s">
        <v>667</v>
      </c>
      <c r="B641" s="120" t="s">
        <v>2802</v>
      </c>
      <c r="C641" s="9" t="s">
        <v>666</v>
      </c>
      <c r="D641" s="6">
        <v>10.616156</v>
      </c>
      <c r="E641" s="6">
        <v>8.1744401199999999</v>
      </c>
      <c r="F641" s="4">
        <f t="shared" si="9"/>
        <v>0.23</v>
      </c>
    </row>
    <row r="642" spans="1:6" x14ac:dyDescent="0.25">
      <c r="A642" s="9" t="s">
        <v>668</v>
      </c>
      <c r="B642" s="120" t="s">
        <v>2802</v>
      </c>
      <c r="C642" s="9" t="s">
        <v>669</v>
      </c>
      <c r="D642" s="6">
        <v>3.6867389999999998</v>
      </c>
      <c r="E642" s="6">
        <v>2.83878903</v>
      </c>
      <c r="F642" s="4">
        <f t="shared" si="9"/>
        <v>0.22999999999999993</v>
      </c>
    </row>
    <row r="643" spans="1:6" x14ac:dyDescent="0.25">
      <c r="A643" s="9" t="s">
        <v>2352</v>
      </c>
      <c r="B643" s="120" t="s">
        <v>2802</v>
      </c>
      <c r="C643" s="9" t="s">
        <v>2353</v>
      </c>
      <c r="D643" s="6">
        <v>16094.299036</v>
      </c>
      <c r="E643" s="6">
        <v>12392.61025772</v>
      </c>
      <c r="F643" s="4">
        <f t="shared" ref="F643:F706" si="10">(D643-E643)/D643</f>
        <v>0.23</v>
      </c>
    </row>
    <row r="644" spans="1:6" x14ac:dyDescent="0.25">
      <c r="A644" s="9" t="s">
        <v>2354</v>
      </c>
      <c r="B644" s="120" t="s">
        <v>2802</v>
      </c>
      <c r="C644" s="9" t="s">
        <v>2355</v>
      </c>
      <c r="D644" s="6">
        <v>16094.299036</v>
      </c>
      <c r="E644" s="6">
        <v>12392.61025772</v>
      </c>
      <c r="F644" s="4">
        <f t="shared" si="10"/>
        <v>0.23</v>
      </c>
    </row>
    <row r="645" spans="1:6" x14ac:dyDescent="0.25">
      <c r="A645" s="9" t="s">
        <v>2356</v>
      </c>
      <c r="B645" s="120" t="s">
        <v>2802</v>
      </c>
      <c r="C645" s="9" t="s">
        <v>2357</v>
      </c>
      <c r="D645" s="6">
        <v>16279.99915</v>
      </c>
      <c r="E645" s="6">
        <v>12535.599345499999</v>
      </c>
      <c r="F645" s="4">
        <f t="shared" si="10"/>
        <v>0.23000000000000004</v>
      </c>
    </row>
    <row r="646" spans="1:6" x14ac:dyDescent="0.25">
      <c r="A646" s="9" t="s">
        <v>2358</v>
      </c>
      <c r="B646" s="120" t="s">
        <v>2802</v>
      </c>
      <c r="C646" s="9" t="s">
        <v>2359</v>
      </c>
      <c r="D646" s="6">
        <v>16279.99915</v>
      </c>
      <c r="E646" s="6">
        <v>12535.599345499999</v>
      </c>
      <c r="F646" s="4">
        <f t="shared" si="10"/>
        <v>0.23000000000000004</v>
      </c>
    </row>
    <row r="647" spans="1:6" x14ac:dyDescent="0.25">
      <c r="A647" s="9" t="s">
        <v>2360</v>
      </c>
      <c r="B647" s="120" t="s">
        <v>2802</v>
      </c>
      <c r="C647" s="9" t="s">
        <v>2361</v>
      </c>
      <c r="D647" s="6">
        <v>17443.748780000002</v>
      </c>
      <c r="E647" s="6">
        <v>13431.686560600001</v>
      </c>
      <c r="F647" s="4">
        <f t="shared" si="10"/>
        <v>0.23</v>
      </c>
    </row>
    <row r="648" spans="1:6" x14ac:dyDescent="0.25">
      <c r="A648" s="9" t="s">
        <v>2362</v>
      </c>
      <c r="B648" s="120" t="s">
        <v>2802</v>
      </c>
      <c r="C648" s="9" t="s">
        <v>2363</v>
      </c>
      <c r="D648" s="6">
        <v>17443.748780000002</v>
      </c>
      <c r="E648" s="6">
        <v>13431.686560600001</v>
      </c>
      <c r="F648" s="4">
        <f t="shared" si="10"/>
        <v>0.23</v>
      </c>
    </row>
    <row r="649" spans="1:6" x14ac:dyDescent="0.25">
      <c r="A649" s="9" t="s">
        <v>2404</v>
      </c>
      <c r="B649" s="120" t="s">
        <v>2802</v>
      </c>
      <c r="C649" s="9" t="s">
        <v>2405</v>
      </c>
      <c r="D649" s="6">
        <v>19282.202627999999</v>
      </c>
      <c r="E649" s="6">
        <v>14847.29602356</v>
      </c>
      <c r="F649" s="4">
        <f t="shared" si="10"/>
        <v>0.22999999999999995</v>
      </c>
    </row>
    <row r="650" spans="1:6" x14ac:dyDescent="0.25">
      <c r="A650" s="9" t="s">
        <v>2628</v>
      </c>
      <c r="B650" s="120" t="s">
        <v>2802</v>
      </c>
      <c r="C650" s="9" t="s">
        <v>2629</v>
      </c>
      <c r="D650" s="6">
        <v>19282.202627999999</v>
      </c>
      <c r="E650" s="6">
        <v>14847.29602356</v>
      </c>
      <c r="F650" s="4">
        <f t="shared" si="10"/>
        <v>0.22999999999999995</v>
      </c>
    </row>
    <row r="651" spans="1:6" x14ac:dyDescent="0.25">
      <c r="A651" s="9" t="s">
        <v>2364</v>
      </c>
      <c r="B651" s="120" t="s">
        <v>2802</v>
      </c>
      <c r="C651" s="9" t="s">
        <v>2365</v>
      </c>
      <c r="D651" s="6">
        <v>17332.320449999999</v>
      </c>
      <c r="E651" s="6">
        <v>13345.8867465</v>
      </c>
      <c r="F651" s="4">
        <f t="shared" si="10"/>
        <v>0.22999999999999995</v>
      </c>
    </row>
    <row r="652" spans="1:6" x14ac:dyDescent="0.25">
      <c r="A652" s="9" t="s">
        <v>2366</v>
      </c>
      <c r="B652" s="120" t="s">
        <v>2802</v>
      </c>
      <c r="C652" s="9" t="s">
        <v>2367</v>
      </c>
      <c r="D652" s="6">
        <v>17332.320449999999</v>
      </c>
      <c r="E652" s="6">
        <v>13345.8867465</v>
      </c>
      <c r="F652" s="4">
        <f t="shared" si="10"/>
        <v>0.22999999999999995</v>
      </c>
    </row>
    <row r="653" spans="1:6" x14ac:dyDescent="0.25">
      <c r="A653" s="9" t="s">
        <v>2368</v>
      </c>
      <c r="B653" s="120" t="s">
        <v>2802</v>
      </c>
      <c r="C653" s="9" t="s">
        <v>2369</v>
      </c>
      <c r="D653" s="6">
        <v>17518.030891000002</v>
      </c>
      <c r="E653" s="6">
        <v>13488.88378607</v>
      </c>
      <c r="F653" s="4">
        <f t="shared" si="10"/>
        <v>0.23000000000000007</v>
      </c>
    </row>
    <row r="654" spans="1:6" x14ac:dyDescent="0.25">
      <c r="A654" s="9" t="s">
        <v>2370</v>
      </c>
      <c r="B654" s="120" t="s">
        <v>2802</v>
      </c>
      <c r="C654" s="9" t="s">
        <v>2371</v>
      </c>
      <c r="D654" s="6">
        <v>17518.030891000002</v>
      </c>
      <c r="E654" s="6">
        <v>13488.88378607</v>
      </c>
      <c r="F654" s="4">
        <f t="shared" si="10"/>
        <v>0.23000000000000007</v>
      </c>
    </row>
    <row r="655" spans="1:6" x14ac:dyDescent="0.25">
      <c r="A655" s="9" t="s">
        <v>2372</v>
      </c>
      <c r="B655" s="120" t="s">
        <v>2802</v>
      </c>
      <c r="C655" s="9" t="s">
        <v>2373</v>
      </c>
      <c r="D655" s="6">
        <v>18681.770194000001</v>
      </c>
      <c r="E655" s="6">
        <v>14384.96304938</v>
      </c>
      <c r="F655" s="4">
        <f t="shared" si="10"/>
        <v>0.23000000000000004</v>
      </c>
    </row>
    <row r="656" spans="1:6" x14ac:dyDescent="0.25">
      <c r="A656" s="9" t="s">
        <v>2374</v>
      </c>
      <c r="B656" s="120" t="s">
        <v>2802</v>
      </c>
      <c r="C656" s="9" t="s">
        <v>2375</v>
      </c>
      <c r="D656" s="6">
        <v>18681.770194000001</v>
      </c>
      <c r="E656" s="6">
        <v>14384.96304938</v>
      </c>
      <c r="F656" s="4">
        <f t="shared" si="10"/>
        <v>0.23000000000000004</v>
      </c>
    </row>
    <row r="657" spans="1:6" x14ac:dyDescent="0.25">
      <c r="A657" s="9" t="s">
        <v>2406</v>
      </c>
      <c r="B657" s="120" t="s">
        <v>2802</v>
      </c>
      <c r="C657" s="9" t="s">
        <v>2407</v>
      </c>
      <c r="D657" s="6">
        <v>20520.234369000002</v>
      </c>
      <c r="E657" s="6">
        <v>15800.580464130002</v>
      </c>
      <c r="F657" s="4">
        <f t="shared" si="10"/>
        <v>0.22999999999999995</v>
      </c>
    </row>
    <row r="658" spans="1:6" x14ac:dyDescent="0.25">
      <c r="A658" s="9" t="s">
        <v>2630</v>
      </c>
      <c r="B658" s="120" t="s">
        <v>2802</v>
      </c>
      <c r="C658" s="9" t="s">
        <v>2631</v>
      </c>
      <c r="D658" s="6">
        <v>20520.234369000002</v>
      </c>
      <c r="E658" s="6">
        <v>15800.580464130002</v>
      </c>
      <c r="F658" s="4">
        <f t="shared" si="10"/>
        <v>0.22999999999999995</v>
      </c>
    </row>
    <row r="659" spans="1:6" x14ac:dyDescent="0.25">
      <c r="A659" s="9" t="s">
        <v>2376</v>
      </c>
      <c r="B659" s="120" t="s">
        <v>2802</v>
      </c>
      <c r="C659" s="9" t="s">
        <v>2377</v>
      </c>
      <c r="D659" s="6">
        <v>19808.363278000001</v>
      </c>
      <c r="E659" s="6">
        <v>15252.439724060001</v>
      </c>
      <c r="F659" s="4">
        <f t="shared" si="10"/>
        <v>0.22999999999999998</v>
      </c>
    </row>
    <row r="660" spans="1:6" x14ac:dyDescent="0.25">
      <c r="A660" s="9" t="s">
        <v>2378</v>
      </c>
      <c r="B660" s="120" t="s">
        <v>2802</v>
      </c>
      <c r="C660" s="9" t="s">
        <v>2379</v>
      </c>
      <c r="D660" s="6">
        <v>19808.363278000001</v>
      </c>
      <c r="E660" s="6">
        <v>15252.439724060001</v>
      </c>
      <c r="F660" s="4">
        <f t="shared" si="10"/>
        <v>0.22999999999999998</v>
      </c>
    </row>
    <row r="661" spans="1:6" x14ac:dyDescent="0.25">
      <c r="A661" s="9" t="s">
        <v>2380</v>
      </c>
      <c r="B661" s="120" t="s">
        <v>2802</v>
      </c>
      <c r="C661" s="9" t="s">
        <v>2381</v>
      </c>
      <c r="D661" s="6">
        <v>19994.073719</v>
      </c>
      <c r="E661" s="6">
        <v>15395.436763629999</v>
      </c>
      <c r="F661" s="4">
        <f t="shared" si="10"/>
        <v>0.23000000000000004</v>
      </c>
    </row>
    <row r="662" spans="1:6" x14ac:dyDescent="0.25">
      <c r="A662" s="9" t="s">
        <v>2382</v>
      </c>
      <c r="B662" s="120" t="s">
        <v>2802</v>
      </c>
      <c r="C662" s="9" t="s">
        <v>2383</v>
      </c>
      <c r="D662" s="6">
        <v>19994.073719</v>
      </c>
      <c r="E662" s="6">
        <v>15395.436763629999</v>
      </c>
      <c r="F662" s="4">
        <f t="shared" si="10"/>
        <v>0.23000000000000004</v>
      </c>
    </row>
    <row r="663" spans="1:6" x14ac:dyDescent="0.25">
      <c r="A663" s="9" t="s">
        <v>2384</v>
      </c>
      <c r="B663" s="120" t="s">
        <v>2802</v>
      </c>
      <c r="C663" s="9" t="s">
        <v>2385</v>
      </c>
      <c r="D663" s="6">
        <v>21157.823348999998</v>
      </c>
      <c r="E663" s="6">
        <v>16291.523978729998</v>
      </c>
      <c r="F663" s="4">
        <f t="shared" si="10"/>
        <v>0.23000000000000004</v>
      </c>
    </row>
    <row r="664" spans="1:6" x14ac:dyDescent="0.25">
      <c r="A664" s="9" t="s">
        <v>2386</v>
      </c>
      <c r="B664" s="120" t="s">
        <v>2802</v>
      </c>
      <c r="C664" s="9" t="s">
        <v>2387</v>
      </c>
      <c r="D664" s="6">
        <v>21157.823348999998</v>
      </c>
      <c r="E664" s="6">
        <v>16291.523978729998</v>
      </c>
      <c r="F664" s="4">
        <f t="shared" si="10"/>
        <v>0.23000000000000004</v>
      </c>
    </row>
    <row r="665" spans="1:6" x14ac:dyDescent="0.25">
      <c r="A665" s="9" t="s">
        <v>2398</v>
      </c>
      <c r="B665" s="120" t="s">
        <v>2802</v>
      </c>
      <c r="C665" s="9" t="s">
        <v>2399</v>
      </c>
      <c r="D665" s="6">
        <v>22996.277196999999</v>
      </c>
      <c r="E665" s="6">
        <v>17707.133441689999</v>
      </c>
      <c r="F665" s="4">
        <f t="shared" si="10"/>
        <v>0.23</v>
      </c>
    </row>
    <row r="666" spans="1:6" x14ac:dyDescent="0.25">
      <c r="A666" s="9" t="s">
        <v>2632</v>
      </c>
      <c r="B666" s="120" t="s">
        <v>2802</v>
      </c>
      <c r="C666" s="9" t="s">
        <v>2399</v>
      </c>
      <c r="D666" s="6">
        <v>22996.277196999999</v>
      </c>
      <c r="E666" s="6">
        <v>17707.133441689999</v>
      </c>
      <c r="F666" s="4">
        <f t="shared" si="10"/>
        <v>0.23</v>
      </c>
    </row>
    <row r="667" spans="1:6" x14ac:dyDescent="0.25">
      <c r="A667" s="9" t="s">
        <v>2633</v>
      </c>
      <c r="B667" s="120" t="s">
        <v>2802</v>
      </c>
      <c r="C667" s="9" t="s">
        <v>2634</v>
      </c>
      <c r="D667" s="6">
        <v>5115.9957999999997</v>
      </c>
      <c r="E667" s="6">
        <v>3939.3167659999999</v>
      </c>
      <c r="F667" s="4">
        <f t="shared" si="10"/>
        <v>0.22999999999999998</v>
      </c>
    </row>
    <row r="668" spans="1:6" x14ac:dyDescent="0.25">
      <c r="A668" s="9" t="s">
        <v>2388</v>
      </c>
      <c r="B668" s="120" t="s">
        <v>2802</v>
      </c>
      <c r="C668" s="9" t="s">
        <v>2389</v>
      </c>
      <c r="D668" s="6">
        <v>11018.402977</v>
      </c>
      <c r="E668" s="6">
        <v>8484.1702922900004</v>
      </c>
      <c r="F668" s="4">
        <f t="shared" si="10"/>
        <v>0.22999999999999995</v>
      </c>
    </row>
    <row r="669" spans="1:6" x14ac:dyDescent="0.25">
      <c r="A669" s="9" t="s">
        <v>4089</v>
      </c>
      <c r="B669" s="120" t="s">
        <v>2802</v>
      </c>
      <c r="C669" s="9" t="s">
        <v>4090</v>
      </c>
      <c r="D669" s="6">
        <v>11018.402977</v>
      </c>
      <c r="E669" s="6">
        <v>8484.1702922900004</v>
      </c>
      <c r="F669" s="4">
        <f t="shared" si="10"/>
        <v>0.22999999999999995</v>
      </c>
    </row>
    <row r="670" spans="1:6" x14ac:dyDescent="0.25">
      <c r="A670" s="9" t="s">
        <v>2390</v>
      </c>
      <c r="B670" s="120" t="s">
        <v>2802</v>
      </c>
      <c r="C670" s="9" t="s">
        <v>2391</v>
      </c>
      <c r="D670" s="6">
        <v>12442.134832</v>
      </c>
      <c r="E670" s="6">
        <v>9580.4438206399991</v>
      </c>
      <c r="F670" s="4">
        <f t="shared" si="10"/>
        <v>0.23000000000000007</v>
      </c>
    </row>
    <row r="671" spans="1:6" x14ac:dyDescent="0.25">
      <c r="A671" s="9" t="s">
        <v>2392</v>
      </c>
      <c r="B671" s="120" t="s">
        <v>2802</v>
      </c>
      <c r="C671" s="9" t="s">
        <v>2393</v>
      </c>
      <c r="D671" s="6">
        <v>12442.134832</v>
      </c>
      <c r="E671" s="6">
        <v>9580.4438206399991</v>
      </c>
      <c r="F671" s="4">
        <f t="shared" si="10"/>
        <v>0.23000000000000007</v>
      </c>
    </row>
    <row r="672" spans="1:6" x14ac:dyDescent="0.25">
      <c r="A672" s="9" t="s">
        <v>4091</v>
      </c>
      <c r="B672" s="120" t="s">
        <v>2802</v>
      </c>
      <c r="C672" s="9" t="s">
        <v>4092</v>
      </c>
      <c r="D672" s="6">
        <v>11458.198925999999</v>
      </c>
      <c r="E672" s="6">
        <v>8822.8131730200002</v>
      </c>
      <c r="F672" s="4">
        <f t="shared" si="10"/>
        <v>0.22999999999999993</v>
      </c>
    </row>
    <row r="673" spans="1:6" x14ac:dyDescent="0.25">
      <c r="A673" s="9" t="s">
        <v>2396</v>
      </c>
      <c r="B673" s="120" t="s">
        <v>2802</v>
      </c>
      <c r="C673" s="9" t="s">
        <v>2397</v>
      </c>
      <c r="D673" s="6">
        <v>13773.006303</v>
      </c>
      <c r="E673" s="6">
        <v>10605.214853310001</v>
      </c>
      <c r="F673" s="4">
        <f t="shared" si="10"/>
        <v>0.22999999999999995</v>
      </c>
    </row>
    <row r="674" spans="1:6" x14ac:dyDescent="0.25">
      <c r="A674" s="9" t="s">
        <v>2394</v>
      </c>
      <c r="B674" s="120" t="s">
        <v>2802</v>
      </c>
      <c r="C674" s="9" t="s">
        <v>2395</v>
      </c>
      <c r="D674" s="6">
        <v>13773.006303</v>
      </c>
      <c r="E674" s="6">
        <v>10605.214853310001</v>
      </c>
      <c r="F674" s="4">
        <f t="shared" si="10"/>
        <v>0.22999999999999995</v>
      </c>
    </row>
    <row r="675" spans="1:6" x14ac:dyDescent="0.25">
      <c r="A675" s="9" t="s">
        <v>2867</v>
      </c>
      <c r="B675" s="120" t="s">
        <v>2802</v>
      </c>
      <c r="C675" s="9" t="s">
        <v>2866</v>
      </c>
      <c r="D675" s="6">
        <v>14995.785065</v>
      </c>
      <c r="E675" s="6">
        <v>11546.754500049999</v>
      </c>
      <c r="F675" s="4">
        <f t="shared" si="10"/>
        <v>0.23000000000000004</v>
      </c>
    </row>
    <row r="676" spans="1:6" x14ac:dyDescent="0.25">
      <c r="A676" s="9" t="s">
        <v>2865</v>
      </c>
      <c r="B676" s="120" t="s">
        <v>2802</v>
      </c>
      <c r="C676" s="9" t="s">
        <v>2864</v>
      </c>
      <c r="D676" s="6">
        <v>14995.785065</v>
      </c>
      <c r="E676" s="6">
        <v>11546.754500049999</v>
      </c>
      <c r="F676" s="4">
        <f t="shared" si="10"/>
        <v>0.23000000000000004</v>
      </c>
    </row>
    <row r="677" spans="1:6" x14ac:dyDescent="0.25">
      <c r="A677" s="9" t="s">
        <v>2863</v>
      </c>
      <c r="B677" s="120" t="s">
        <v>2802</v>
      </c>
      <c r="C677" s="9" t="s">
        <v>2862</v>
      </c>
      <c r="D677" s="6">
        <v>16419.516920000002</v>
      </c>
      <c r="E677" s="6">
        <v>12643.028028400002</v>
      </c>
      <c r="F677" s="4">
        <f t="shared" si="10"/>
        <v>0.22999999999999998</v>
      </c>
    </row>
    <row r="678" spans="1:6" x14ac:dyDescent="0.25">
      <c r="A678" s="9" t="s">
        <v>2861</v>
      </c>
      <c r="B678" s="120" t="s">
        <v>2802</v>
      </c>
      <c r="C678" s="9" t="s">
        <v>2860</v>
      </c>
      <c r="D678" s="6">
        <v>16419.516920000002</v>
      </c>
      <c r="E678" s="6">
        <v>12643.028028400002</v>
      </c>
      <c r="F678" s="4">
        <f t="shared" si="10"/>
        <v>0.22999999999999998</v>
      </c>
    </row>
    <row r="679" spans="1:6" x14ac:dyDescent="0.25">
      <c r="A679" s="9" t="s">
        <v>2859</v>
      </c>
      <c r="B679" s="120" t="s">
        <v>2802</v>
      </c>
      <c r="C679" s="9" t="s">
        <v>2858</v>
      </c>
      <c r="D679" s="6">
        <v>17750.388391</v>
      </c>
      <c r="E679" s="6">
        <v>13667.79906107</v>
      </c>
      <c r="F679" s="4">
        <f t="shared" si="10"/>
        <v>0.23000000000000004</v>
      </c>
    </row>
    <row r="680" spans="1:6" x14ac:dyDescent="0.25">
      <c r="A680" s="9" t="s">
        <v>2857</v>
      </c>
      <c r="B680" s="120" t="s">
        <v>2802</v>
      </c>
      <c r="C680" s="9" t="s">
        <v>2856</v>
      </c>
      <c r="D680" s="6">
        <v>17750.388391</v>
      </c>
      <c r="E680" s="6">
        <v>13667.79906107</v>
      </c>
      <c r="F680" s="4">
        <f t="shared" si="10"/>
        <v>0.23000000000000004</v>
      </c>
    </row>
    <row r="681" spans="1:6" x14ac:dyDescent="0.25">
      <c r="A681" s="9" t="s">
        <v>2635</v>
      </c>
      <c r="B681" s="120" t="s">
        <v>2802</v>
      </c>
      <c r="C681" s="9" t="s">
        <v>2636</v>
      </c>
      <c r="D681" s="6">
        <v>39760.447414999995</v>
      </c>
      <c r="E681" s="6">
        <v>30615.544509549996</v>
      </c>
      <c r="F681" s="4">
        <f t="shared" si="10"/>
        <v>0.23</v>
      </c>
    </row>
    <row r="682" spans="1:6" x14ac:dyDescent="0.25">
      <c r="A682" s="9" t="s">
        <v>2241</v>
      </c>
      <c r="B682" s="120" t="s">
        <v>2802</v>
      </c>
      <c r="C682" s="9" t="s">
        <v>2181</v>
      </c>
      <c r="D682" s="6">
        <v>52615.982383999995</v>
      </c>
      <c r="E682" s="6">
        <v>40514.306435679995</v>
      </c>
      <c r="F682" s="4">
        <f t="shared" si="10"/>
        <v>0.23000000000000004</v>
      </c>
    </row>
    <row r="683" spans="1:6" x14ac:dyDescent="0.25">
      <c r="A683" s="9" t="s">
        <v>316</v>
      </c>
      <c r="B683" s="120" t="s">
        <v>2802</v>
      </c>
      <c r="C683" s="9" t="s">
        <v>1022</v>
      </c>
      <c r="D683" s="6">
        <v>10585.092384</v>
      </c>
      <c r="E683" s="6">
        <v>8150.5211356799991</v>
      </c>
      <c r="F683" s="4">
        <f t="shared" si="10"/>
        <v>0.23000000000000004</v>
      </c>
    </row>
    <row r="684" spans="1:6" x14ac:dyDescent="0.25">
      <c r="A684" s="9" t="s">
        <v>317</v>
      </c>
      <c r="B684" s="120" t="s">
        <v>2802</v>
      </c>
      <c r="C684" s="9" t="s">
        <v>1023</v>
      </c>
      <c r="D684" s="6">
        <v>12541.170762</v>
      </c>
      <c r="E684" s="6">
        <v>9656.7014867399994</v>
      </c>
      <c r="F684" s="4">
        <f t="shared" si="10"/>
        <v>0.23000000000000004</v>
      </c>
    </row>
    <row r="685" spans="1:6" x14ac:dyDescent="0.25">
      <c r="A685" s="9" t="s">
        <v>215</v>
      </c>
      <c r="B685" s="120" t="s">
        <v>2815</v>
      </c>
      <c r="C685" s="9" t="s">
        <v>2182</v>
      </c>
      <c r="D685" s="6">
        <v>16465.699263999999</v>
      </c>
      <c r="E685" s="6">
        <v>14489.81535232</v>
      </c>
      <c r="F685" s="4">
        <f t="shared" si="10"/>
        <v>0.11999999999999995</v>
      </c>
    </row>
    <row r="686" spans="1:6" x14ac:dyDescent="0.25">
      <c r="A686" s="9" t="s">
        <v>2471</v>
      </c>
      <c r="B686" s="120" t="s">
        <v>2815</v>
      </c>
      <c r="C686" s="9" t="s">
        <v>2885</v>
      </c>
      <c r="D686" s="6">
        <v>18167.991617</v>
      </c>
      <c r="E686" s="6">
        <v>15987.832622959999</v>
      </c>
      <c r="F686" s="4">
        <f t="shared" si="10"/>
        <v>0.12000000000000005</v>
      </c>
    </row>
    <row r="687" spans="1:6" x14ac:dyDescent="0.25">
      <c r="A687" s="9" t="s">
        <v>216</v>
      </c>
      <c r="B687" s="120" t="s">
        <v>2815</v>
      </c>
      <c r="C687" s="9" t="s">
        <v>2183</v>
      </c>
      <c r="D687" s="6">
        <v>23522.437847000001</v>
      </c>
      <c r="E687" s="6">
        <v>20699.74530536</v>
      </c>
      <c r="F687" s="4">
        <f t="shared" si="10"/>
        <v>0.12000000000000004</v>
      </c>
    </row>
    <row r="688" spans="1:6" x14ac:dyDescent="0.25">
      <c r="A688" s="9" t="s">
        <v>2472</v>
      </c>
      <c r="B688" s="120" t="s">
        <v>2815</v>
      </c>
      <c r="C688" s="9" t="s">
        <v>2884</v>
      </c>
      <c r="D688" s="6">
        <v>26772.251804</v>
      </c>
      <c r="E688" s="6">
        <v>23559.581587519999</v>
      </c>
      <c r="F688" s="4">
        <f t="shared" si="10"/>
        <v>0.12000000000000004</v>
      </c>
    </row>
    <row r="689" spans="1:6" x14ac:dyDescent="0.25">
      <c r="A689" s="9" t="s">
        <v>4554</v>
      </c>
      <c r="B689" s="120" t="s">
        <v>2802</v>
      </c>
      <c r="C689" s="9" t="s">
        <v>4555</v>
      </c>
      <c r="D689" s="6">
        <v>51743.433499999999</v>
      </c>
      <c r="E689" s="6">
        <v>39842.443794999999</v>
      </c>
      <c r="F689" s="4">
        <f t="shared" si="10"/>
        <v>0.23</v>
      </c>
    </row>
    <row r="690" spans="1:6" x14ac:dyDescent="0.25">
      <c r="A690" s="9" t="s">
        <v>4556</v>
      </c>
      <c r="B690" s="120" t="s">
        <v>2802</v>
      </c>
      <c r="C690" s="9" t="s">
        <v>4557</v>
      </c>
      <c r="D690" s="6">
        <v>51743.433499999999</v>
      </c>
      <c r="E690" s="6">
        <v>39842.443794999999</v>
      </c>
      <c r="F690" s="4">
        <f t="shared" si="10"/>
        <v>0.23</v>
      </c>
    </row>
    <row r="691" spans="1:6" x14ac:dyDescent="0.25">
      <c r="A691" s="9" t="s">
        <v>6490</v>
      </c>
      <c r="B691" s="121" t="s">
        <v>2815</v>
      </c>
      <c r="C691" s="9" t="s">
        <v>6491</v>
      </c>
      <c r="D691" s="6">
        <v>47318.696099000001</v>
      </c>
      <c r="E691" s="6">
        <v>41640.452567120003</v>
      </c>
      <c r="F691" s="4">
        <f t="shared" si="10"/>
        <v>0.11999999999999995</v>
      </c>
    </row>
    <row r="692" spans="1:6" x14ac:dyDescent="0.25">
      <c r="A692" s="9" t="s">
        <v>2461</v>
      </c>
      <c r="B692" s="120" t="s">
        <v>2815</v>
      </c>
      <c r="C692" s="9" t="s">
        <v>4440</v>
      </c>
      <c r="D692" s="6">
        <v>19065.562822</v>
      </c>
      <c r="E692" s="6">
        <v>16777.695283360001</v>
      </c>
      <c r="F692" s="4">
        <f t="shared" si="10"/>
        <v>0.11999999999999995</v>
      </c>
    </row>
    <row r="693" spans="1:6" x14ac:dyDescent="0.25">
      <c r="A693" s="9" t="s">
        <v>2462</v>
      </c>
      <c r="B693" s="120" t="s">
        <v>2815</v>
      </c>
      <c r="C693" s="9" t="s">
        <v>4439</v>
      </c>
      <c r="D693" s="6">
        <v>20254.066271</v>
      </c>
      <c r="E693" s="6">
        <v>17823.578318479998</v>
      </c>
      <c r="F693" s="4">
        <f t="shared" si="10"/>
        <v>0.12000000000000006</v>
      </c>
    </row>
    <row r="694" spans="1:6" x14ac:dyDescent="0.25">
      <c r="A694" s="9" t="s">
        <v>2463</v>
      </c>
      <c r="B694" s="120" t="s">
        <v>2815</v>
      </c>
      <c r="C694" s="9" t="s">
        <v>4438</v>
      </c>
      <c r="D694" s="6">
        <v>20136.452067999999</v>
      </c>
      <c r="E694" s="6">
        <v>17720.07781984</v>
      </c>
      <c r="F694" s="4">
        <f t="shared" si="10"/>
        <v>0.11999999999999993</v>
      </c>
    </row>
    <row r="695" spans="1:6" x14ac:dyDescent="0.25">
      <c r="A695" s="9" t="s">
        <v>2464</v>
      </c>
      <c r="B695" s="120" t="s">
        <v>2815</v>
      </c>
      <c r="C695" s="9" t="s">
        <v>4437</v>
      </c>
      <c r="D695" s="6">
        <v>21324.945190000002</v>
      </c>
      <c r="E695" s="6">
        <v>18765.9517672</v>
      </c>
      <c r="F695" s="4">
        <f t="shared" si="10"/>
        <v>0.12000000000000008</v>
      </c>
    </row>
    <row r="696" spans="1:6" x14ac:dyDescent="0.25">
      <c r="A696" s="9" t="s">
        <v>2465</v>
      </c>
      <c r="B696" s="120" t="s">
        <v>2815</v>
      </c>
      <c r="C696" s="9" t="s">
        <v>4436</v>
      </c>
      <c r="D696" s="6">
        <v>22284.416433000002</v>
      </c>
      <c r="E696" s="6">
        <v>19610.286461040003</v>
      </c>
      <c r="F696" s="4">
        <f t="shared" si="10"/>
        <v>0.11999999999999995</v>
      </c>
    </row>
    <row r="697" spans="1:6" x14ac:dyDescent="0.25">
      <c r="A697" s="9" t="s">
        <v>2466</v>
      </c>
      <c r="B697" s="120" t="s">
        <v>2815</v>
      </c>
      <c r="C697" s="9" t="s">
        <v>4435</v>
      </c>
      <c r="D697" s="6">
        <v>23472.919881999998</v>
      </c>
      <c r="E697" s="6">
        <v>20656.169496160001</v>
      </c>
      <c r="F697" s="4">
        <f t="shared" si="10"/>
        <v>0.11999999999999991</v>
      </c>
    </row>
    <row r="698" spans="1:6" x14ac:dyDescent="0.25">
      <c r="A698" s="9" t="s">
        <v>2467</v>
      </c>
      <c r="B698" s="120" t="s">
        <v>2815</v>
      </c>
      <c r="C698" s="9" t="s">
        <v>4434</v>
      </c>
      <c r="D698" s="6">
        <v>23355.305679000001</v>
      </c>
      <c r="E698" s="6">
        <v>20552.668997520002</v>
      </c>
      <c r="F698" s="4">
        <f t="shared" si="10"/>
        <v>0.11999999999999993</v>
      </c>
    </row>
    <row r="699" spans="1:6" x14ac:dyDescent="0.25">
      <c r="A699" s="9" t="s">
        <v>2468</v>
      </c>
      <c r="B699" s="120" t="s">
        <v>2815</v>
      </c>
      <c r="C699" s="9" t="s">
        <v>4433</v>
      </c>
      <c r="D699" s="6">
        <v>24543.798801000001</v>
      </c>
      <c r="E699" s="6">
        <v>21598.542944880002</v>
      </c>
      <c r="F699" s="4">
        <f t="shared" si="10"/>
        <v>0.11999999999999994</v>
      </c>
    </row>
    <row r="700" spans="1:6" x14ac:dyDescent="0.25">
      <c r="A700" s="9" t="s">
        <v>318</v>
      </c>
      <c r="B700" s="120" t="s">
        <v>2802</v>
      </c>
      <c r="C700" s="9" t="s">
        <v>2184</v>
      </c>
      <c r="D700" s="6">
        <v>20006.455792000001</v>
      </c>
      <c r="E700" s="6">
        <v>15404.97095984</v>
      </c>
      <c r="F700" s="4">
        <f t="shared" si="10"/>
        <v>0.23</v>
      </c>
    </row>
    <row r="701" spans="1:6" x14ac:dyDescent="0.25">
      <c r="A701" s="9" t="s">
        <v>1293</v>
      </c>
      <c r="B701" s="120" t="s">
        <v>2802</v>
      </c>
      <c r="C701" s="9" t="s">
        <v>2185</v>
      </c>
      <c r="D701" s="6">
        <v>20006.455792000001</v>
      </c>
      <c r="E701" s="6">
        <v>15404.97095984</v>
      </c>
      <c r="F701" s="4">
        <f t="shared" si="10"/>
        <v>0.23</v>
      </c>
    </row>
    <row r="702" spans="1:6" x14ac:dyDescent="0.25">
      <c r="A702" s="9" t="s">
        <v>678</v>
      </c>
      <c r="B702" s="120" t="s">
        <v>2802</v>
      </c>
      <c r="C702" s="9" t="s">
        <v>679</v>
      </c>
      <c r="D702" s="6">
        <v>20254.066271</v>
      </c>
      <c r="E702" s="6">
        <v>15595.631028669999</v>
      </c>
      <c r="F702" s="4">
        <f t="shared" si="10"/>
        <v>0.23000000000000004</v>
      </c>
    </row>
    <row r="703" spans="1:6" x14ac:dyDescent="0.25">
      <c r="A703" s="9" t="s">
        <v>1294</v>
      </c>
      <c r="B703" s="120" t="s">
        <v>2802</v>
      </c>
      <c r="C703" s="9" t="s">
        <v>1295</v>
      </c>
      <c r="D703" s="6">
        <v>20254.066271</v>
      </c>
      <c r="E703" s="6">
        <v>15595.631028669999</v>
      </c>
      <c r="F703" s="4">
        <f t="shared" si="10"/>
        <v>0.23000000000000004</v>
      </c>
    </row>
    <row r="704" spans="1:6" x14ac:dyDescent="0.25">
      <c r="A704" s="9" t="s">
        <v>319</v>
      </c>
      <c r="B704" s="120" t="s">
        <v>2802</v>
      </c>
      <c r="C704" s="9" t="s">
        <v>1024</v>
      </c>
      <c r="D704" s="6">
        <v>19449.355449999999</v>
      </c>
      <c r="E704" s="6">
        <v>14976.0036965</v>
      </c>
      <c r="F704" s="4">
        <f t="shared" si="10"/>
        <v>0.22999999999999995</v>
      </c>
    </row>
    <row r="705" spans="1:6" x14ac:dyDescent="0.25">
      <c r="A705" s="9" t="s">
        <v>1428</v>
      </c>
      <c r="B705" s="120" t="s">
        <v>2802</v>
      </c>
      <c r="C705" s="9" t="s">
        <v>1427</v>
      </c>
      <c r="D705" s="6">
        <v>19449.355449999999</v>
      </c>
      <c r="E705" s="6">
        <v>14976.0036965</v>
      </c>
      <c r="F705" s="4">
        <f t="shared" si="10"/>
        <v>0.22999999999999995</v>
      </c>
    </row>
    <row r="706" spans="1:6" x14ac:dyDescent="0.25">
      <c r="A706" s="9" t="s">
        <v>320</v>
      </c>
      <c r="B706" s="120" t="s">
        <v>2802</v>
      </c>
      <c r="C706" s="9" t="s">
        <v>1025</v>
      </c>
      <c r="D706" s="6">
        <v>21306.377244000003</v>
      </c>
      <c r="E706" s="6">
        <v>16405.910477880003</v>
      </c>
      <c r="F706" s="4">
        <f t="shared" si="10"/>
        <v>0.22999999999999998</v>
      </c>
    </row>
    <row r="707" spans="1:6" x14ac:dyDescent="0.25">
      <c r="A707" s="9" t="s">
        <v>1426</v>
      </c>
      <c r="B707" s="120" t="s">
        <v>2802</v>
      </c>
      <c r="C707" s="9" t="s">
        <v>1425</v>
      </c>
      <c r="D707" s="6">
        <v>21306.377244000003</v>
      </c>
      <c r="E707" s="6">
        <v>16405.910477880003</v>
      </c>
      <c r="F707" s="4">
        <f t="shared" ref="F707:F770" si="11">(D707-E707)/D707</f>
        <v>0.22999999999999998</v>
      </c>
    </row>
    <row r="708" spans="1:6" x14ac:dyDescent="0.25">
      <c r="A708" s="9" t="s">
        <v>321</v>
      </c>
      <c r="B708" s="120" t="s">
        <v>2802</v>
      </c>
      <c r="C708" s="9" t="s">
        <v>1026</v>
      </c>
      <c r="D708" s="6">
        <v>20006.455792000001</v>
      </c>
      <c r="E708" s="6">
        <v>15404.97095984</v>
      </c>
      <c r="F708" s="4">
        <f t="shared" si="11"/>
        <v>0.23</v>
      </c>
    </row>
    <row r="709" spans="1:6" x14ac:dyDescent="0.25">
      <c r="A709" s="9" t="s">
        <v>1296</v>
      </c>
      <c r="B709" s="120" t="s">
        <v>2802</v>
      </c>
      <c r="C709" s="9" t="s">
        <v>1297</v>
      </c>
      <c r="D709" s="6">
        <v>20006.455792000001</v>
      </c>
      <c r="E709" s="6">
        <v>15404.97095984</v>
      </c>
      <c r="F709" s="4">
        <f t="shared" si="11"/>
        <v>0.23</v>
      </c>
    </row>
    <row r="710" spans="1:6" x14ac:dyDescent="0.25">
      <c r="A710" s="9" t="s">
        <v>322</v>
      </c>
      <c r="B710" s="120" t="s">
        <v>2802</v>
      </c>
      <c r="C710" s="9" t="s">
        <v>1027</v>
      </c>
      <c r="D710" s="6">
        <v>19449.355449999999</v>
      </c>
      <c r="E710" s="6">
        <v>14976.0036965</v>
      </c>
      <c r="F710" s="4">
        <f t="shared" si="11"/>
        <v>0.22999999999999995</v>
      </c>
    </row>
    <row r="711" spans="1:6" x14ac:dyDescent="0.25">
      <c r="A711" s="9" t="s">
        <v>1028</v>
      </c>
      <c r="B711" s="120" t="s">
        <v>2802</v>
      </c>
      <c r="C711" s="9" t="s">
        <v>1029</v>
      </c>
      <c r="D711" s="6">
        <v>14794.367257</v>
      </c>
      <c r="E711" s="6">
        <v>11391.66278789</v>
      </c>
      <c r="F711" s="4">
        <f t="shared" si="11"/>
        <v>0.23</v>
      </c>
    </row>
    <row r="712" spans="1:6" x14ac:dyDescent="0.25">
      <c r="A712" s="9" t="s">
        <v>1030</v>
      </c>
      <c r="B712" s="120" t="s">
        <v>2802</v>
      </c>
      <c r="C712" s="9" t="s">
        <v>1031</v>
      </c>
      <c r="D712" s="6">
        <v>14794.367257</v>
      </c>
      <c r="E712" s="6">
        <v>11391.66278789</v>
      </c>
      <c r="F712" s="4">
        <f t="shared" si="11"/>
        <v>0.23</v>
      </c>
    </row>
    <row r="713" spans="1:6" x14ac:dyDescent="0.25">
      <c r="A713" s="9" t="s">
        <v>4242</v>
      </c>
      <c r="B713" s="120" t="s">
        <v>2815</v>
      </c>
      <c r="C713" s="9" t="s">
        <v>4243</v>
      </c>
      <c r="D713" s="6">
        <v>28915.599999999999</v>
      </c>
      <c r="E713" s="6">
        <v>25445.727999999999</v>
      </c>
      <c r="F713" s="4">
        <f t="shared" si="11"/>
        <v>0.11999999999999998</v>
      </c>
    </row>
    <row r="714" spans="1:6" x14ac:dyDescent="0.25">
      <c r="A714" s="9" t="s">
        <v>4442</v>
      </c>
      <c r="B714" s="120" t="s">
        <v>2815</v>
      </c>
      <c r="C714" s="9" t="s">
        <v>4441</v>
      </c>
      <c r="D714" s="6">
        <v>28915.599999999999</v>
      </c>
      <c r="E714" s="6">
        <v>25445.727999999999</v>
      </c>
      <c r="F714" s="4">
        <f t="shared" si="11"/>
        <v>0.11999999999999998</v>
      </c>
    </row>
    <row r="715" spans="1:6" x14ac:dyDescent="0.25">
      <c r="A715" s="9" t="s">
        <v>4534</v>
      </c>
      <c r="B715" s="120" t="s">
        <v>2815</v>
      </c>
      <c r="C715" s="9" t="s">
        <v>4535</v>
      </c>
      <c r="D715" s="6">
        <v>28915.599999999999</v>
      </c>
      <c r="E715" s="6">
        <v>25445.727999999999</v>
      </c>
      <c r="F715" s="4">
        <f t="shared" si="11"/>
        <v>0.11999999999999998</v>
      </c>
    </row>
    <row r="716" spans="1:6" x14ac:dyDescent="0.25">
      <c r="A716" s="9" t="s">
        <v>693</v>
      </c>
      <c r="B716" s="120" t="s">
        <v>2802</v>
      </c>
      <c r="C716" s="9" t="s">
        <v>694</v>
      </c>
      <c r="D716" s="6">
        <v>49994.122316000001</v>
      </c>
      <c r="E716" s="6">
        <v>38495.474183320002</v>
      </c>
      <c r="F716" s="4">
        <f t="shared" si="11"/>
        <v>0.22999999999999995</v>
      </c>
    </row>
    <row r="717" spans="1:6" x14ac:dyDescent="0.25">
      <c r="A717" s="9" t="s">
        <v>1298</v>
      </c>
      <c r="B717" s="120" t="s">
        <v>2802</v>
      </c>
      <c r="C717" s="9" t="s">
        <v>1299</v>
      </c>
      <c r="D717" s="6">
        <v>49994.122316000001</v>
      </c>
      <c r="E717" s="6">
        <v>38495.474183320002</v>
      </c>
      <c r="F717" s="4">
        <f t="shared" si="11"/>
        <v>0.22999999999999995</v>
      </c>
    </row>
    <row r="718" spans="1:6" x14ac:dyDescent="0.25">
      <c r="A718" s="9" t="s">
        <v>1300</v>
      </c>
      <c r="B718" s="120" t="s">
        <v>2802</v>
      </c>
      <c r="C718" s="9" t="s">
        <v>1301</v>
      </c>
      <c r="D718" s="6">
        <v>47868.856697000003</v>
      </c>
      <c r="E718" s="6">
        <v>36859.019656689998</v>
      </c>
      <c r="F718" s="4">
        <f t="shared" si="11"/>
        <v>0.23000000000000009</v>
      </c>
    </row>
    <row r="719" spans="1:6" x14ac:dyDescent="0.25">
      <c r="A719" s="9" t="s">
        <v>1302</v>
      </c>
      <c r="B719" s="120" t="s">
        <v>2802</v>
      </c>
      <c r="C719" s="9" t="s">
        <v>1303</v>
      </c>
      <c r="D719" s="6">
        <v>47868.856697000003</v>
      </c>
      <c r="E719" s="6">
        <v>36859.019656689998</v>
      </c>
      <c r="F719" s="4">
        <f t="shared" si="11"/>
        <v>0.23000000000000009</v>
      </c>
    </row>
    <row r="720" spans="1:6" x14ac:dyDescent="0.25">
      <c r="A720" s="9" t="s">
        <v>695</v>
      </c>
      <c r="B720" s="120" t="s">
        <v>2802</v>
      </c>
      <c r="C720" s="9" t="s">
        <v>696</v>
      </c>
      <c r="D720" s="6">
        <v>51977.742803000001</v>
      </c>
      <c r="E720" s="6">
        <v>40022.861958310001</v>
      </c>
      <c r="F720" s="4">
        <f t="shared" si="11"/>
        <v>0.23</v>
      </c>
    </row>
    <row r="721" spans="1:6" x14ac:dyDescent="0.25">
      <c r="A721" s="9" t="s">
        <v>2242</v>
      </c>
      <c r="B721" s="120" t="s">
        <v>2802</v>
      </c>
      <c r="C721" s="9" t="s">
        <v>2186</v>
      </c>
      <c r="D721" s="6">
        <v>51977.742803000001</v>
      </c>
      <c r="E721" s="6">
        <v>40022.861958310001</v>
      </c>
      <c r="F721" s="4">
        <f t="shared" si="11"/>
        <v>0.23</v>
      </c>
    </row>
    <row r="722" spans="1:6" x14ac:dyDescent="0.25">
      <c r="A722" s="9" t="s">
        <v>1424</v>
      </c>
      <c r="B722" s="120" t="s">
        <v>2802</v>
      </c>
      <c r="C722" s="9" t="s">
        <v>1423</v>
      </c>
      <c r="D722" s="6">
        <v>49852.456530000003</v>
      </c>
      <c r="E722" s="6">
        <v>38386.391528100001</v>
      </c>
      <c r="F722" s="4">
        <f t="shared" si="11"/>
        <v>0.23000000000000004</v>
      </c>
    </row>
    <row r="723" spans="1:6" x14ac:dyDescent="0.25">
      <c r="A723" s="9" t="s">
        <v>1304</v>
      </c>
      <c r="B723" s="120" t="s">
        <v>2802</v>
      </c>
      <c r="C723" s="9" t="s">
        <v>1305</v>
      </c>
      <c r="D723" s="6">
        <v>49852.456530000003</v>
      </c>
      <c r="E723" s="6">
        <v>38386.391528100001</v>
      </c>
      <c r="F723" s="4">
        <f t="shared" si="11"/>
        <v>0.23000000000000004</v>
      </c>
    </row>
    <row r="724" spans="1:6" x14ac:dyDescent="0.25">
      <c r="A724" s="9" t="s">
        <v>697</v>
      </c>
      <c r="B724" s="120" t="s">
        <v>2802</v>
      </c>
      <c r="C724" s="9" t="s">
        <v>698</v>
      </c>
      <c r="D724" s="6">
        <v>60450.488644999998</v>
      </c>
      <c r="E724" s="6">
        <v>46546.876256649994</v>
      </c>
      <c r="F724" s="4">
        <f t="shared" si="11"/>
        <v>0.23000000000000007</v>
      </c>
    </row>
    <row r="725" spans="1:6" x14ac:dyDescent="0.25">
      <c r="A725" s="9" t="s">
        <v>1306</v>
      </c>
      <c r="B725" s="120" t="s">
        <v>2802</v>
      </c>
      <c r="C725" s="9" t="s">
        <v>1307</v>
      </c>
      <c r="D725" s="6">
        <v>60450.488644999998</v>
      </c>
      <c r="E725" s="6">
        <v>46546.876256649994</v>
      </c>
      <c r="F725" s="4">
        <f t="shared" si="11"/>
        <v>0.23000000000000007</v>
      </c>
    </row>
    <row r="726" spans="1:6" x14ac:dyDescent="0.25">
      <c r="A726" s="9" t="s">
        <v>2304</v>
      </c>
      <c r="B726" s="120" t="s">
        <v>2802</v>
      </c>
      <c r="C726" s="9" t="s">
        <v>2305</v>
      </c>
      <c r="D726" s="6">
        <v>65409.472736999996</v>
      </c>
      <c r="E726" s="6">
        <v>50365.294007489996</v>
      </c>
      <c r="F726" s="4">
        <f t="shared" si="11"/>
        <v>0.23</v>
      </c>
    </row>
    <row r="727" spans="1:6" x14ac:dyDescent="0.25">
      <c r="A727" s="9" t="s">
        <v>2306</v>
      </c>
      <c r="B727" s="120" t="s">
        <v>2802</v>
      </c>
      <c r="C727" s="9" t="s">
        <v>2307</v>
      </c>
      <c r="D727" s="6">
        <v>65409.472736999996</v>
      </c>
      <c r="E727" s="6">
        <v>50365.294007489996</v>
      </c>
      <c r="F727" s="4">
        <f t="shared" si="11"/>
        <v>0.23</v>
      </c>
    </row>
    <row r="728" spans="1:6" x14ac:dyDescent="0.25">
      <c r="A728" s="9" t="s">
        <v>699</v>
      </c>
      <c r="B728" s="120" t="s">
        <v>2802</v>
      </c>
      <c r="C728" s="9" t="s">
        <v>700</v>
      </c>
      <c r="D728" s="6">
        <v>56341.612866000003</v>
      </c>
      <c r="E728" s="6">
        <v>43383.041906819999</v>
      </c>
      <c r="F728" s="4">
        <f t="shared" si="11"/>
        <v>0.23000000000000007</v>
      </c>
    </row>
    <row r="729" spans="1:6" x14ac:dyDescent="0.25">
      <c r="A729" s="9" t="s">
        <v>1396</v>
      </c>
      <c r="B729" s="120" t="s">
        <v>2802</v>
      </c>
      <c r="C729" s="9" t="s">
        <v>1395</v>
      </c>
      <c r="D729" s="6">
        <v>56341.612866000003</v>
      </c>
      <c r="E729" s="6">
        <v>43383.041906819999</v>
      </c>
      <c r="F729" s="4">
        <f t="shared" si="11"/>
        <v>0.23000000000000007</v>
      </c>
    </row>
    <row r="730" spans="1:6" x14ac:dyDescent="0.25">
      <c r="A730" s="9" t="s">
        <v>2308</v>
      </c>
      <c r="B730" s="120" t="s">
        <v>2802</v>
      </c>
      <c r="C730" s="9" t="s">
        <v>2309</v>
      </c>
      <c r="D730" s="6">
        <v>61300.586630999998</v>
      </c>
      <c r="E730" s="6">
        <v>47201.45170587</v>
      </c>
      <c r="F730" s="4">
        <f t="shared" si="11"/>
        <v>0.22999999999999998</v>
      </c>
    </row>
    <row r="731" spans="1:6" x14ac:dyDescent="0.25">
      <c r="A731" s="9" t="s">
        <v>2310</v>
      </c>
      <c r="B731" s="120" t="s">
        <v>2802</v>
      </c>
      <c r="C731" s="9" t="s">
        <v>2311</v>
      </c>
      <c r="D731" s="6">
        <v>61300.586630999998</v>
      </c>
      <c r="E731" s="6">
        <v>47201.45170587</v>
      </c>
      <c r="F731" s="4">
        <f t="shared" si="11"/>
        <v>0.22999999999999998</v>
      </c>
    </row>
    <row r="732" spans="1:6" x14ac:dyDescent="0.25">
      <c r="A732" s="9" t="s">
        <v>701</v>
      </c>
      <c r="B732" s="120" t="s">
        <v>2802</v>
      </c>
      <c r="C732" s="9" t="s">
        <v>2302</v>
      </c>
      <c r="D732" s="6">
        <v>58466.888811999997</v>
      </c>
      <c r="E732" s="6">
        <v>45019.504385239998</v>
      </c>
      <c r="F732" s="4">
        <f t="shared" si="11"/>
        <v>0.23</v>
      </c>
    </row>
    <row r="733" spans="1:6" x14ac:dyDescent="0.25">
      <c r="A733" s="9" t="s">
        <v>1308</v>
      </c>
      <c r="B733" s="120" t="s">
        <v>2802</v>
      </c>
      <c r="C733" s="9" t="s">
        <v>2299</v>
      </c>
      <c r="D733" s="6">
        <v>58466.888811999997</v>
      </c>
      <c r="E733" s="6">
        <v>45019.504385239998</v>
      </c>
      <c r="F733" s="4">
        <f t="shared" si="11"/>
        <v>0.23</v>
      </c>
    </row>
    <row r="734" spans="1:6" x14ac:dyDescent="0.25">
      <c r="A734" s="9" t="s">
        <v>2312</v>
      </c>
      <c r="B734" s="120" t="s">
        <v>2802</v>
      </c>
      <c r="C734" s="9" t="s">
        <v>2313</v>
      </c>
      <c r="D734" s="6">
        <v>63425.862577</v>
      </c>
      <c r="E734" s="6">
        <v>48837.914184289999</v>
      </c>
      <c r="F734" s="4">
        <f t="shared" si="11"/>
        <v>0.23</v>
      </c>
    </row>
    <row r="735" spans="1:6" x14ac:dyDescent="0.25">
      <c r="A735" s="9" t="s">
        <v>2314</v>
      </c>
      <c r="B735" s="120" t="s">
        <v>2802</v>
      </c>
      <c r="C735" s="9" t="s">
        <v>2315</v>
      </c>
      <c r="D735" s="6">
        <v>63425.862577</v>
      </c>
      <c r="E735" s="6">
        <v>48837.914184289999</v>
      </c>
      <c r="F735" s="4">
        <f t="shared" si="11"/>
        <v>0.23</v>
      </c>
    </row>
    <row r="736" spans="1:6" x14ac:dyDescent="0.25">
      <c r="A736" s="9" t="s">
        <v>702</v>
      </c>
      <c r="B736" s="120" t="s">
        <v>2802</v>
      </c>
      <c r="C736" s="9" t="s">
        <v>703</v>
      </c>
      <c r="D736" s="6">
        <v>54358.033686999996</v>
      </c>
      <c r="E736" s="6">
        <v>41855.685938989998</v>
      </c>
      <c r="F736" s="4">
        <f t="shared" si="11"/>
        <v>0.22999999999999998</v>
      </c>
    </row>
    <row r="737" spans="1:6" x14ac:dyDescent="0.25">
      <c r="A737" s="9" t="s">
        <v>1394</v>
      </c>
      <c r="B737" s="120" t="s">
        <v>2802</v>
      </c>
      <c r="C737" s="9" t="s">
        <v>1393</v>
      </c>
      <c r="D737" s="6">
        <v>54358.033686999996</v>
      </c>
      <c r="E737" s="6">
        <v>41855.685938989998</v>
      </c>
      <c r="F737" s="4">
        <f t="shared" si="11"/>
        <v>0.22999999999999998</v>
      </c>
    </row>
    <row r="738" spans="1:6" x14ac:dyDescent="0.25">
      <c r="A738" s="9" t="s">
        <v>2316</v>
      </c>
      <c r="B738" s="120" t="s">
        <v>2802</v>
      </c>
      <c r="C738" s="9" t="s">
        <v>2317</v>
      </c>
      <c r="D738" s="6">
        <v>59317.007452000005</v>
      </c>
      <c r="E738" s="6">
        <v>45674.095738040007</v>
      </c>
      <c r="F738" s="4">
        <f t="shared" si="11"/>
        <v>0.22999999999999995</v>
      </c>
    </row>
    <row r="739" spans="1:6" x14ac:dyDescent="0.25">
      <c r="A739" s="9" t="s">
        <v>2318</v>
      </c>
      <c r="B739" s="120" t="s">
        <v>2802</v>
      </c>
      <c r="C739" s="9" t="s">
        <v>2319</v>
      </c>
      <c r="D739" s="6">
        <v>59317.007452000005</v>
      </c>
      <c r="E739" s="6">
        <v>45674.095738040007</v>
      </c>
      <c r="F739" s="4">
        <f t="shared" si="11"/>
        <v>0.22999999999999995</v>
      </c>
    </row>
    <row r="740" spans="1:6" x14ac:dyDescent="0.25">
      <c r="A740" s="9" t="s">
        <v>704</v>
      </c>
      <c r="B740" s="120" t="s">
        <v>2802</v>
      </c>
      <c r="C740" s="9" t="s">
        <v>705</v>
      </c>
      <c r="D740" s="6">
        <v>46452.002624000001</v>
      </c>
      <c r="E740" s="6">
        <v>35768.042020480003</v>
      </c>
      <c r="F740" s="4">
        <f t="shared" si="11"/>
        <v>0.22999999999999995</v>
      </c>
    </row>
    <row r="741" spans="1:6" x14ac:dyDescent="0.25">
      <c r="A741" s="9" t="s">
        <v>2713</v>
      </c>
      <c r="B741" s="120" t="s">
        <v>2802</v>
      </c>
      <c r="C741" s="9" t="s">
        <v>2714</v>
      </c>
      <c r="D741" s="6">
        <v>46452.002624000001</v>
      </c>
      <c r="E741" s="6">
        <v>35768.042020480003</v>
      </c>
      <c r="F741" s="4">
        <f t="shared" si="11"/>
        <v>0.22999999999999995</v>
      </c>
    </row>
    <row r="742" spans="1:6" x14ac:dyDescent="0.25">
      <c r="A742" s="9" t="s">
        <v>2320</v>
      </c>
      <c r="B742" s="120" t="s">
        <v>2802</v>
      </c>
      <c r="C742" s="9" t="s">
        <v>2321</v>
      </c>
      <c r="D742" s="6">
        <v>51410.976389000003</v>
      </c>
      <c r="E742" s="6">
        <v>39586.451819530004</v>
      </c>
      <c r="F742" s="4">
        <f t="shared" si="11"/>
        <v>0.22999999999999995</v>
      </c>
    </row>
    <row r="743" spans="1:6" x14ac:dyDescent="0.25">
      <c r="A743" s="9" t="s">
        <v>2322</v>
      </c>
      <c r="B743" s="120" t="s">
        <v>2802</v>
      </c>
      <c r="C743" s="9" t="s">
        <v>2323</v>
      </c>
      <c r="D743" s="6">
        <v>51410.976389000003</v>
      </c>
      <c r="E743" s="6">
        <v>39586.451819530004</v>
      </c>
      <c r="F743" s="4">
        <f t="shared" si="11"/>
        <v>0.22999999999999995</v>
      </c>
    </row>
    <row r="744" spans="1:6" x14ac:dyDescent="0.25">
      <c r="A744" s="9" t="s">
        <v>1309</v>
      </c>
      <c r="B744" s="120" t="s">
        <v>2802</v>
      </c>
      <c r="C744" s="9" t="s">
        <v>1310</v>
      </c>
      <c r="D744" s="6">
        <v>44610.109885000005</v>
      </c>
      <c r="E744" s="6">
        <v>34349.784611450006</v>
      </c>
      <c r="F744" s="4">
        <f t="shared" si="11"/>
        <v>0.22999999999999995</v>
      </c>
    </row>
    <row r="745" spans="1:6" x14ac:dyDescent="0.25">
      <c r="A745" s="9" t="s">
        <v>1392</v>
      </c>
      <c r="B745" s="120" t="s">
        <v>2802</v>
      </c>
      <c r="C745" s="9" t="s">
        <v>1391</v>
      </c>
      <c r="D745" s="6">
        <v>44610.109885000005</v>
      </c>
      <c r="E745" s="6">
        <v>34349.784611450006</v>
      </c>
      <c r="F745" s="4">
        <f t="shared" si="11"/>
        <v>0.22999999999999995</v>
      </c>
    </row>
    <row r="746" spans="1:6" x14ac:dyDescent="0.25">
      <c r="A746" s="9" t="s">
        <v>706</v>
      </c>
      <c r="B746" s="120" t="s">
        <v>2802</v>
      </c>
      <c r="C746" s="9" t="s">
        <v>707</v>
      </c>
      <c r="D746" s="6">
        <v>49994.122316000001</v>
      </c>
      <c r="E746" s="6">
        <v>38495.474183320002</v>
      </c>
      <c r="F746" s="4">
        <f t="shared" si="11"/>
        <v>0.22999999999999995</v>
      </c>
    </row>
    <row r="747" spans="1:6" x14ac:dyDescent="0.25">
      <c r="A747" s="9" t="s">
        <v>2324</v>
      </c>
      <c r="B747" s="120" t="s">
        <v>2802</v>
      </c>
      <c r="C747" s="9" t="s">
        <v>2325</v>
      </c>
      <c r="D747" s="6">
        <v>54953.127062</v>
      </c>
      <c r="E747" s="6">
        <v>42313.90783774</v>
      </c>
      <c r="F747" s="4">
        <f t="shared" si="11"/>
        <v>0.22999999999999998</v>
      </c>
    </row>
    <row r="748" spans="1:6" x14ac:dyDescent="0.25">
      <c r="A748" s="9" t="s">
        <v>2326</v>
      </c>
      <c r="B748" s="120" t="s">
        <v>2802</v>
      </c>
      <c r="C748" s="9" t="s">
        <v>2327</v>
      </c>
      <c r="D748" s="6">
        <v>54953.127062</v>
      </c>
      <c r="E748" s="6">
        <v>42313.90783774</v>
      </c>
      <c r="F748" s="4">
        <f t="shared" si="11"/>
        <v>0.22999999999999998</v>
      </c>
    </row>
    <row r="749" spans="1:6" x14ac:dyDescent="0.25">
      <c r="A749" s="9" t="s">
        <v>1311</v>
      </c>
      <c r="B749" s="120" t="s">
        <v>2802</v>
      </c>
      <c r="C749" s="9" t="s">
        <v>1312</v>
      </c>
      <c r="D749" s="6">
        <v>48152.239903999995</v>
      </c>
      <c r="E749" s="6">
        <v>37077.224726079992</v>
      </c>
      <c r="F749" s="4">
        <f t="shared" si="11"/>
        <v>0.23000000000000007</v>
      </c>
    </row>
    <row r="750" spans="1:6" x14ac:dyDescent="0.25">
      <c r="A750" s="9" t="s">
        <v>708</v>
      </c>
      <c r="B750" s="120" t="s">
        <v>2802</v>
      </c>
      <c r="C750" s="9" t="s">
        <v>709</v>
      </c>
      <c r="D750" s="6">
        <v>58325.202372</v>
      </c>
      <c r="E750" s="6">
        <v>44910.405826440001</v>
      </c>
      <c r="F750" s="4">
        <f t="shared" si="11"/>
        <v>0.22999999999999998</v>
      </c>
    </row>
    <row r="751" spans="1:6" x14ac:dyDescent="0.25">
      <c r="A751" s="9" t="s">
        <v>1313</v>
      </c>
      <c r="B751" s="120" t="s">
        <v>2802</v>
      </c>
      <c r="C751" s="9" t="s">
        <v>1314</v>
      </c>
      <c r="D751" s="6">
        <v>58325.202372</v>
      </c>
      <c r="E751" s="6">
        <v>44910.405826440001</v>
      </c>
      <c r="F751" s="4">
        <f t="shared" si="11"/>
        <v>0.22999999999999998</v>
      </c>
    </row>
    <row r="752" spans="1:6" x14ac:dyDescent="0.25">
      <c r="A752" s="9" t="s">
        <v>2328</v>
      </c>
      <c r="B752" s="120" t="s">
        <v>2802</v>
      </c>
      <c r="C752" s="9" t="s">
        <v>2329</v>
      </c>
      <c r="D752" s="6">
        <v>63284.186463999999</v>
      </c>
      <c r="E752" s="6">
        <v>48728.823577279996</v>
      </c>
      <c r="F752" s="4">
        <f t="shared" si="11"/>
        <v>0.23000000000000004</v>
      </c>
    </row>
    <row r="753" spans="1:6" x14ac:dyDescent="0.25">
      <c r="A753" s="9" t="s">
        <v>2330</v>
      </c>
      <c r="B753" s="120" t="s">
        <v>2802</v>
      </c>
      <c r="C753" s="9" t="s">
        <v>2331</v>
      </c>
      <c r="D753" s="6">
        <v>63284.186463999999</v>
      </c>
      <c r="E753" s="6">
        <v>48728.823577279996</v>
      </c>
      <c r="F753" s="4">
        <f t="shared" si="11"/>
        <v>0.23000000000000004</v>
      </c>
    </row>
    <row r="754" spans="1:6" x14ac:dyDescent="0.25">
      <c r="A754" s="9" t="s">
        <v>6492</v>
      </c>
      <c r="B754" s="120" t="s">
        <v>2802</v>
      </c>
      <c r="C754" s="9" t="s">
        <v>6493</v>
      </c>
      <c r="D754" s="6">
        <v>63284.186463999999</v>
      </c>
      <c r="E754" s="6">
        <v>48728.823577279996</v>
      </c>
      <c r="F754" s="4">
        <f t="shared" si="11"/>
        <v>0.23000000000000004</v>
      </c>
    </row>
    <row r="755" spans="1:6" x14ac:dyDescent="0.25">
      <c r="A755" s="9" t="s">
        <v>710</v>
      </c>
      <c r="B755" s="120" t="s">
        <v>2802</v>
      </c>
      <c r="C755" s="9" t="s">
        <v>711</v>
      </c>
      <c r="D755" s="6">
        <v>54216.347246999998</v>
      </c>
      <c r="E755" s="6">
        <v>41746.587380190002</v>
      </c>
      <c r="F755" s="4">
        <f t="shared" si="11"/>
        <v>0.22999999999999995</v>
      </c>
    </row>
    <row r="756" spans="1:6" x14ac:dyDescent="0.25">
      <c r="A756" s="9" t="s">
        <v>2637</v>
      </c>
      <c r="B756" s="120" t="s">
        <v>2802</v>
      </c>
      <c r="C756" s="9" t="s">
        <v>2638</v>
      </c>
      <c r="D756" s="6">
        <v>54216.347246999998</v>
      </c>
      <c r="E756" s="6">
        <v>41746.587380190002</v>
      </c>
      <c r="F756" s="4">
        <f t="shared" si="11"/>
        <v>0.22999999999999995</v>
      </c>
    </row>
    <row r="757" spans="1:6" x14ac:dyDescent="0.25">
      <c r="A757" s="9" t="s">
        <v>2332</v>
      </c>
      <c r="B757" s="120" t="s">
        <v>2802</v>
      </c>
      <c r="C757" s="9" t="s">
        <v>2333</v>
      </c>
      <c r="D757" s="6">
        <v>59175.321012</v>
      </c>
      <c r="E757" s="6">
        <v>45564.997179240003</v>
      </c>
      <c r="F757" s="4">
        <f t="shared" si="11"/>
        <v>0.22999999999999995</v>
      </c>
    </row>
    <row r="758" spans="1:6" x14ac:dyDescent="0.25">
      <c r="A758" s="9" t="s">
        <v>2334</v>
      </c>
      <c r="B758" s="120" t="s">
        <v>2802</v>
      </c>
      <c r="C758" s="9" t="s">
        <v>2335</v>
      </c>
      <c r="D758" s="6">
        <v>59175.321012</v>
      </c>
      <c r="E758" s="6">
        <v>45564.997179240003</v>
      </c>
      <c r="F758" s="4">
        <f t="shared" si="11"/>
        <v>0.22999999999999995</v>
      </c>
    </row>
    <row r="759" spans="1:6" x14ac:dyDescent="0.25">
      <c r="A759" s="9" t="s">
        <v>712</v>
      </c>
      <c r="B759" s="120" t="s">
        <v>2802</v>
      </c>
      <c r="C759" s="9" t="s">
        <v>2300</v>
      </c>
      <c r="D759" s="6">
        <v>54783.08268</v>
      </c>
      <c r="E759" s="6">
        <v>42182.973663600002</v>
      </c>
      <c r="F759" s="4">
        <f t="shared" si="11"/>
        <v>0.22999999999999995</v>
      </c>
    </row>
    <row r="760" spans="1:6" x14ac:dyDescent="0.25">
      <c r="A760" s="9" t="s">
        <v>2639</v>
      </c>
      <c r="B760" s="120" t="s">
        <v>2802</v>
      </c>
      <c r="C760" s="9" t="s">
        <v>2640</v>
      </c>
      <c r="D760" s="6">
        <v>54783.08268</v>
      </c>
      <c r="E760" s="6">
        <v>42182.973663600002</v>
      </c>
      <c r="F760" s="4">
        <f t="shared" si="11"/>
        <v>0.22999999999999995</v>
      </c>
    </row>
    <row r="761" spans="1:6" x14ac:dyDescent="0.25">
      <c r="A761" s="9" t="s">
        <v>2336</v>
      </c>
      <c r="B761" s="120" t="s">
        <v>2802</v>
      </c>
      <c r="C761" s="9" t="s">
        <v>2337</v>
      </c>
      <c r="D761" s="6">
        <v>59742.056445000002</v>
      </c>
      <c r="E761" s="6">
        <v>46001.383462650003</v>
      </c>
      <c r="F761" s="4">
        <f t="shared" si="11"/>
        <v>0.22999999999999998</v>
      </c>
    </row>
    <row r="762" spans="1:6" x14ac:dyDescent="0.25">
      <c r="A762" s="9" t="s">
        <v>2338</v>
      </c>
      <c r="B762" s="120" t="s">
        <v>2802</v>
      </c>
      <c r="C762" s="9" t="s">
        <v>2339</v>
      </c>
      <c r="D762" s="6">
        <v>59742.056445000002</v>
      </c>
      <c r="E762" s="6">
        <v>46001.383462650003</v>
      </c>
      <c r="F762" s="4">
        <f t="shared" si="11"/>
        <v>0.22999999999999998</v>
      </c>
    </row>
    <row r="763" spans="1:6" x14ac:dyDescent="0.25">
      <c r="A763" s="9" t="s">
        <v>713</v>
      </c>
      <c r="B763" s="120" t="s">
        <v>2802</v>
      </c>
      <c r="C763" s="9" t="s">
        <v>2303</v>
      </c>
      <c r="D763" s="6">
        <v>50674.217228000001</v>
      </c>
      <c r="E763" s="6">
        <v>39019.147265560001</v>
      </c>
      <c r="F763" s="4">
        <f t="shared" si="11"/>
        <v>0.23</v>
      </c>
    </row>
    <row r="764" spans="1:6" x14ac:dyDescent="0.25">
      <c r="A764" s="9" t="s">
        <v>2243</v>
      </c>
      <c r="B764" s="120" t="s">
        <v>2802</v>
      </c>
      <c r="C764" s="9" t="s">
        <v>2301</v>
      </c>
      <c r="D764" s="6">
        <v>50674.217228000001</v>
      </c>
      <c r="E764" s="6">
        <v>39019.147265560001</v>
      </c>
      <c r="F764" s="4">
        <f t="shared" si="11"/>
        <v>0.23</v>
      </c>
    </row>
    <row r="765" spans="1:6" x14ac:dyDescent="0.25">
      <c r="A765" s="9" t="s">
        <v>2340</v>
      </c>
      <c r="B765" s="120" t="s">
        <v>2802</v>
      </c>
      <c r="C765" s="9" t="s">
        <v>2341</v>
      </c>
      <c r="D765" s="6">
        <v>55633.190992999997</v>
      </c>
      <c r="E765" s="6">
        <v>42837.557064609995</v>
      </c>
      <c r="F765" s="4">
        <f t="shared" si="11"/>
        <v>0.23000000000000004</v>
      </c>
    </row>
    <row r="766" spans="1:6" x14ac:dyDescent="0.25">
      <c r="A766" s="9" t="s">
        <v>2342</v>
      </c>
      <c r="B766" s="120" t="s">
        <v>2802</v>
      </c>
      <c r="C766" s="9" t="s">
        <v>2343</v>
      </c>
      <c r="D766" s="6">
        <v>55633.190992999997</v>
      </c>
      <c r="E766" s="6">
        <v>42837.557064609995</v>
      </c>
      <c r="F766" s="4">
        <f t="shared" si="11"/>
        <v>0.23000000000000004</v>
      </c>
    </row>
    <row r="767" spans="1:6" x14ac:dyDescent="0.25">
      <c r="A767" s="9" t="s">
        <v>4656</v>
      </c>
      <c r="B767" s="120" t="s">
        <v>2815</v>
      </c>
      <c r="C767" s="9" t="s">
        <v>4657</v>
      </c>
      <c r="D767" s="6">
        <v>92095.235916000005</v>
      </c>
      <c r="E767" s="6">
        <v>81043.807606080009</v>
      </c>
      <c r="F767" s="4">
        <f t="shared" si="11"/>
        <v>0.11999999999999995</v>
      </c>
    </row>
    <row r="768" spans="1:6" x14ac:dyDescent="0.25">
      <c r="A768" s="9" t="s">
        <v>4658</v>
      </c>
      <c r="B768" s="120" t="s">
        <v>2815</v>
      </c>
      <c r="C768" s="9" t="s">
        <v>4659</v>
      </c>
      <c r="D768" s="6">
        <v>92095.235916000005</v>
      </c>
      <c r="E768" s="6">
        <v>81043.807606080009</v>
      </c>
      <c r="F768" s="4">
        <f t="shared" si="11"/>
        <v>0.11999999999999995</v>
      </c>
    </row>
    <row r="769" spans="1:6" x14ac:dyDescent="0.25">
      <c r="A769" s="9" t="s">
        <v>4558</v>
      </c>
      <c r="B769" s="120" t="s">
        <v>2802</v>
      </c>
      <c r="C769" s="9" t="s">
        <v>4559</v>
      </c>
      <c r="D769" s="6">
        <v>27366.55</v>
      </c>
      <c r="E769" s="6">
        <v>21072.2435</v>
      </c>
      <c r="F769" s="4">
        <f t="shared" si="11"/>
        <v>0.22999999999999995</v>
      </c>
    </row>
    <row r="770" spans="1:6" x14ac:dyDescent="0.25">
      <c r="A770" s="9" t="s">
        <v>4560</v>
      </c>
      <c r="B770" s="120" t="s">
        <v>2802</v>
      </c>
      <c r="C770" s="9" t="s">
        <v>4561</v>
      </c>
      <c r="D770" s="6">
        <v>27366.55</v>
      </c>
      <c r="E770" s="6">
        <v>21072.2435</v>
      </c>
      <c r="F770" s="4">
        <f t="shared" si="11"/>
        <v>0.22999999999999995</v>
      </c>
    </row>
    <row r="771" spans="1:6" x14ac:dyDescent="0.25">
      <c r="A771" s="9" t="s">
        <v>6494</v>
      </c>
      <c r="B771" s="121" t="s">
        <v>2802</v>
      </c>
      <c r="C771" s="9" t="s">
        <v>6495</v>
      </c>
      <c r="D771" s="6">
        <v>15710.516734999999</v>
      </c>
      <c r="E771" s="6">
        <v>12097.097885949999</v>
      </c>
      <c r="F771" s="4">
        <f t="shared" ref="F771:F834" si="12">(D771-E771)/D771</f>
        <v>0.23</v>
      </c>
    </row>
    <row r="772" spans="1:6" x14ac:dyDescent="0.25">
      <c r="A772" s="9" t="s">
        <v>1032</v>
      </c>
      <c r="B772" s="120" t="s">
        <v>2802</v>
      </c>
      <c r="C772" s="9" t="s">
        <v>2641</v>
      </c>
      <c r="D772" s="6">
        <v>36874.123203999996</v>
      </c>
      <c r="E772" s="6">
        <v>28393.074867079995</v>
      </c>
      <c r="F772" s="4">
        <f t="shared" si="12"/>
        <v>0.23000000000000007</v>
      </c>
    </row>
    <row r="773" spans="1:6" x14ac:dyDescent="0.25">
      <c r="A773" s="9" t="s">
        <v>1033</v>
      </c>
      <c r="B773" s="120" t="s">
        <v>2802</v>
      </c>
      <c r="C773" s="9" t="s">
        <v>1034</v>
      </c>
      <c r="D773" s="6">
        <v>38857.702383000003</v>
      </c>
      <c r="E773" s="6">
        <v>29920.430834910003</v>
      </c>
      <c r="F773" s="4">
        <f t="shared" si="12"/>
        <v>0.22999999999999998</v>
      </c>
    </row>
    <row r="774" spans="1:6" x14ac:dyDescent="0.25">
      <c r="A774" s="9" t="s">
        <v>1035</v>
      </c>
      <c r="B774" s="120" t="s">
        <v>2802</v>
      </c>
      <c r="C774" s="9" t="s">
        <v>1036</v>
      </c>
      <c r="D774" s="6">
        <v>47330.468879</v>
      </c>
      <c r="E774" s="6">
        <v>36444.461036829998</v>
      </c>
      <c r="F774" s="4">
        <f t="shared" si="12"/>
        <v>0.23000000000000004</v>
      </c>
    </row>
    <row r="775" spans="1:6" x14ac:dyDescent="0.25">
      <c r="A775" s="9" t="s">
        <v>2715</v>
      </c>
      <c r="B775" s="120" t="s">
        <v>2802</v>
      </c>
      <c r="C775" s="9" t="s">
        <v>2716</v>
      </c>
      <c r="D775" s="6">
        <v>52289.442644000002</v>
      </c>
      <c r="E775" s="6">
        <v>40262.87083588</v>
      </c>
      <c r="F775" s="4">
        <f t="shared" si="12"/>
        <v>0.23000000000000004</v>
      </c>
    </row>
    <row r="776" spans="1:6" x14ac:dyDescent="0.25">
      <c r="A776" s="9" t="s">
        <v>1037</v>
      </c>
      <c r="B776" s="120" t="s">
        <v>2802</v>
      </c>
      <c r="C776" s="9" t="s">
        <v>1038</v>
      </c>
      <c r="D776" s="6">
        <v>45346.869046</v>
      </c>
      <c r="E776" s="6">
        <v>34917.089165419995</v>
      </c>
      <c r="F776" s="4">
        <f t="shared" si="12"/>
        <v>0.23000000000000012</v>
      </c>
    </row>
    <row r="777" spans="1:6" x14ac:dyDescent="0.25">
      <c r="A777" s="9" t="s">
        <v>2852</v>
      </c>
      <c r="B777" s="120" t="s">
        <v>2802</v>
      </c>
      <c r="C777" s="9" t="s">
        <v>2851</v>
      </c>
      <c r="D777" s="6">
        <v>50305.842811000002</v>
      </c>
      <c r="E777" s="6">
        <v>38735.498964470004</v>
      </c>
      <c r="F777" s="4">
        <f t="shared" si="12"/>
        <v>0.22999999999999995</v>
      </c>
    </row>
    <row r="778" spans="1:6" x14ac:dyDescent="0.25">
      <c r="A778" s="9" t="s">
        <v>6496</v>
      </c>
      <c r="B778" s="121" t="s">
        <v>2815</v>
      </c>
      <c r="C778" s="9" t="s">
        <v>6497</v>
      </c>
      <c r="D778" s="6">
        <v>47129.939192999998</v>
      </c>
      <c r="E778" s="6">
        <v>41474.346489839998</v>
      </c>
      <c r="F778" s="4">
        <f t="shared" si="12"/>
        <v>0.12000000000000001</v>
      </c>
    </row>
    <row r="779" spans="1:6" x14ac:dyDescent="0.25">
      <c r="A779" s="9" t="s">
        <v>6498</v>
      </c>
      <c r="B779" s="121" t="s">
        <v>2815</v>
      </c>
      <c r="C779" s="9" t="s">
        <v>6499</v>
      </c>
      <c r="D779" s="6">
        <v>62614.666400000002</v>
      </c>
      <c r="E779" s="6">
        <v>55100.906432000003</v>
      </c>
      <c r="F779" s="4">
        <f t="shared" si="12"/>
        <v>0.11999999999999997</v>
      </c>
    </row>
    <row r="780" spans="1:6" x14ac:dyDescent="0.25">
      <c r="A780" s="9" t="s">
        <v>6500</v>
      </c>
      <c r="B780" s="121" t="s">
        <v>2802</v>
      </c>
      <c r="C780" s="9" t="s">
        <v>6501</v>
      </c>
      <c r="D780" s="6">
        <v>76628.322784000004</v>
      </c>
      <c r="E780" s="6">
        <v>59003.808543680003</v>
      </c>
      <c r="F780" s="4">
        <f t="shared" si="12"/>
        <v>0.23</v>
      </c>
    </row>
    <row r="781" spans="1:6" x14ac:dyDescent="0.25">
      <c r="A781" s="9" t="s">
        <v>6502</v>
      </c>
      <c r="B781" s="121" t="s">
        <v>2802</v>
      </c>
      <c r="C781" s="9" t="s">
        <v>6503</v>
      </c>
      <c r="D781" s="6">
        <v>106392.16191000001</v>
      </c>
      <c r="E781" s="6">
        <v>81921.964670700007</v>
      </c>
      <c r="F781" s="4">
        <f t="shared" si="12"/>
        <v>0.23</v>
      </c>
    </row>
    <row r="782" spans="1:6" x14ac:dyDescent="0.25">
      <c r="A782" s="9" t="s">
        <v>6504</v>
      </c>
      <c r="B782" s="121" t="s">
        <v>2802</v>
      </c>
      <c r="C782" s="9" t="s">
        <v>6505</v>
      </c>
      <c r="D782" s="6">
        <v>139492.30361800001</v>
      </c>
      <c r="E782" s="6">
        <v>107409.07378586</v>
      </c>
      <c r="F782" s="4">
        <f t="shared" si="12"/>
        <v>0.23</v>
      </c>
    </row>
    <row r="783" spans="1:6" x14ac:dyDescent="0.25">
      <c r="A783" s="9" t="s">
        <v>6506</v>
      </c>
      <c r="B783" s="121" t="s">
        <v>2802</v>
      </c>
      <c r="C783" s="9" t="s">
        <v>6507</v>
      </c>
      <c r="D783" s="6">
        <v>199019.97154299999</v>
      </c>
      <c r="E783" s="6">
        <v>153245.37808811001</v>
      </c>
      <c r="F783" s="4">
        <f t="shared" si="12"/>
        <v>0.22999999999999993</v>
      </c>
    </row>
    <row r="784" spans="1:6" x14ac:dyDescent="0.25">
      <c r="A784" s="9" t="s">
        <v>2244</v>
      </c>
      <c r="B784" s="120" t="s">
        <v>2802</v>
      </c>
      <c r="C784" s="9" t="s">
        <v>4383</v>
      </c>
      <c r="D784" s="6">
        <v>76628.322784000004</v>
      </c>
      <c r="E784" s="6">
        <v>59003.808543680003</v>
      </c>
      <c r="F784" s="4">
        <f t="shared" si="12"/>
        <v>0.23</v>
      </c>
    </row>
    <row r="785" spans="1:6" x14ac:dyDescent="0.25">
      <c r="A785" s="9" t="s">
        <v>2245</v>
      </c>
      <c r="B785" s="120" t="s">
        <v>2802</v>
      </c>
      <c r="C785" s="9" t="s">
        <v>4382</v>
      </c>
      <c r="D785" s="6">
        <v>106392.16191000001</v>
      </c>
      <c r="E785" s="6">
        <v>81921.964670700007</v>
      </c>
      <c r="F785" s="4">
        <f t="shared" si="12"/>
        <v>0.23</v>
      </c>
    </row>
    <row r="786" spans="1:6" x14ac:dyDescent="0.25">
      <c r="A786" s="9" t="s">
        <v>4432</v>
      </c>
      <c r="B786" s="120" t="s">
        <v>2815</v>
      </c>
      <c r="C786" s="9" t="s">
        <v>4431</v>
      </c>
      <c r="D786" s="6">
        <v>78628.941512999998</v>
      </c>
      <c r="E786" s="6">
        <v>69193.468531439998</v>
      </c>
      <c r="F786" s="4">
        <f t="shared" si="12"/>
        <v>0.12000000000000001</v>
      </c>
    </row>
    <row r="787" spans="1:6" x14ac:dyDescent="0.25">
      <c r="A787" s="9" t="s">
        <v>4430</v>
      </c>
      <c r="B787" s="120" t="s">
        <v>2815</v>
      </c>
      <c r="C787" s="9" t="s">
        <v>4429</v>
      </c>
      <c r="D787" s="6">
        <v>106920.49123</v>
      </c>
      <c r="E787" s="6">
        <v>94090.032282400003</v>
      </c>
      <c r="F787" s="4">
        <f t="shared" si="12"/>
        <v>0.11999999999999997</v>
      </c>
    </row>
    <row r="788" spans="1:6" x14ac:dyDescent="0.25">
      <c r="A788" s="9" t="s">
        <v>1315</v>
      </c>
      <c r="B788" s="120" t="s">
        <v>2802</v>
      </c>
      <c r="C788" s="9" t="s">
        <v>2717</v>
      </c>
      <c r="D788" s="6">
        <v>7551.9388870000002</v>
      </c>
      <c r="E788" s="6">
        <v>5814.9929429900003</v>
      </c>
      <c r="F788" s="4">
        <f t="shared" si="12"/>
        <v>0.22999999999999998</v>
      </c>
    </row>
    <row r="789" spans="1:6" x14ac:dyDescent="0.25">
      <c r="A789" s="9" t="s">
        <v>2246</v>
      </c>
      <c r="B789" s="120" t="s">
        <v>2802</v>
      </c>
      <c r="C789" s="9" t="s">
        <v>2718</v>
      </c>
      <c r="D789" s="6">
        <v>7551.9388870000002</v>
      </c>
      <c r="E789" s="6">
        <v>5814.9929429900003</v>
      </c>
      <c r="F789" s="4">
        <f t="shared" si="12"/>
        <v>0.22999999999999998</v>
      </c>
    </row>
    <row r="790" spans="1:6" x14ac:dyDescent="0.25">
      <c r="A790" s="9" t="s">
        <v>2350</v>
      </c>
      <c r="B790" s="120" t="s">
        <v>2802</v>
      </c>
      <c r="C790" s="9" t="s">
        <v>2351</v>
      </c>
      <c r="D790" s="6">
        <v>29464.955092</v>
      </c>
      <c r="E790" s="6">
        <v>22688.015420839998</v>
      </c>
      <c r="F790" s="4">
        <f t="shared" si="12"/>
        <v>0.23000000000000007</v>
      </c>
    </row>
    <row r="791" spans="1:6" x14ac:dyDescent="0.25">
      <c r="A791" s="9" t="s">
        <v>2344</v>
      </c>
      <c r="B791" s="120" t="s">
        <v>2802</v>
      </c>
      <c r="C791" s="9" t="s">
        <v>2345</v>
      </c>
      <c r="D791" s="6">
        <v>53026.284421000004</v>
      </c>
      <c r="E791" s="6">
        <v>40830.239004169998</v>
      </c>
      <c r="F791" s="4">
        <f t="shared" si="12"/>
        <v>0.23000000000000009</v>
      </c>
    </row>
    <row r="792" spans="1:6" x14ac:dyDescent="0.25">
      <c r="A792" s="9" t="s">
        <v>2346</v>
      </c>
      <c r="B792" s="120" t="s">
        <v>2802</v>
      </c>
      <c r="C792" s="9" t="s">
        <v>2347</v>
      </c>
      <c r="D792" s="6">
        <v>52727.410713999998</v>
      </c>
      <c r="E792" s="6">
        <v>40600.106249780001</v>
      </c>
      <c r="F792" s="4">
        <f t="shared" si="12"/>
        <v>0.22999999999999995</v>
      </c>
    </row>
    <row r="793" spans="1:6" x14ac:dyDescent="0.25">
      <c r="A793" s="9" t="s">
        <v>2247</v>
      </c>
      <c r="B793" s="120" t="s">
        <v>2802</v>
      </c>
      <c r="C793" s="9" t="s">
        <v>2855</v>
      </c>
      <c r="D793" s="6">
        <v>29763.828798999999</v>
      </c>
      <c r="E793" s="6">
        <v>22918.148175229999</v>
      </c>
      <c r="F793" s="4">
        <f t="shared" si="12"/>
        <v>0.23</v>
      </c>
    </row>
    <row r="794" spans="1:6" x14ac:dyDescent="0.25">
      <c r="A794" s="9" t="s">
        <v>2719</v>
      </c>
      <c r="B794" s="120" t="s">
        <v>2815</v>
      </c>
      <c r="C794" s="9" t="s">
        <v>4428</v>
      </c>
      <c r="D794" s="6">
        <v>28291.539390000002</v>
      </c>
      <c r="E794" s="6">
        <v>24896.554663200001</v>
      </c>
      <c r="F794" s="4">
        <f t="shared" si="12"/>
        <v>0.12000000000000004</v>
      </c>
    </row>
    <row r="795" spans="1:6" x14ac:dyDescent="0.25">
      <c r="A795" s="9" t="s">
        <v>1039</v>
      </c>
      <c r="B795" s="120" t="s">
        <v>2802</v>
      </c>
      <c r="C795" s="9" t="s">
        <v>1040</v>
      </c>
      <c r="D795" s="6">
        <v>21519.319983999998</v>
      </c>
      <c r="E795" s="6">
        <v>16569.87638768</v>
      </c>
      <c r="F795" s="4">
        <f t="shared" si="12"/>
        <v>0.2299999999999999</v>
      </c>
    </row>
    <row r="796" spans="1:6" x14ac:dyDescent="0.25">
      <c r="A796" s="9" t="s">
        <v>1316</v>
      </c>
      <c r="B796" s="120" t="s">
        <v>2802</v>
      </c>
      <c r="C796" s="9" t="s">
        <v>1317</v>
      </c>
      <c r="D796" s="6">
        <v>21519.319983999998</v>
      </c>
      <c r="E796" s="6">
        <v>16569.87638768</v>
      </c>
      <c r="F796" s="4">
        <f t="shared" si="12"/>
        <v>0.2299999999999999</v>
      </c>
    </row>
    <row r="797" spans="1:6" x14ac:dyDescent="0.25">
      <c r="A797" s="9" t="s">
        <v>4093</v>
      </c>
      <c r="B797" s="120" t="s">
        <v>2802</v>
      </c>
      <c r="C797" s="9" t="s">
        <v>4094</v>
      </c>
      <c r="D797" s="6">
        <v>22466.409154000001</v>
      </c>
      <c r="E797" s="6">
        <v>17299.135048579999</v>
      </c>
      <c r="F797" s="4">
        <f t="shared" si="12"/>
        <v>0.23000000000000007</v>
      </c>
    </row>
    <row r="798" spans="1:6" x14ac:dyDescent="0.25">
      <c r="A798" s="9" t="s">
        <v>1041</v>
      </c>
      <c r="B798" s="120" t="s">
        <v>2802</v>
      </c>
      <c r="C798" s="9" t="s">
        <v>1042</v>
      </c>
      <c r="D798" s="6">
        <v>22707.813105999998</v>
      </c>
      <c r="E798" s="6">
        <v>17485.016091619997</v>
      </c>
      <c r="F798" s="4">
        <f t="shared" si="12"/>
        <v>0.23000000000000007</v>
      </c>
    </row>
    <row r="799" spans="1:6" x14ac:dyDescent="0.25">
      <c r="A799" s="9" t="s">
        <v>1318</v>
      </c>
      <c r="B799" s="120" t="s">
        <v>2802</v>
      </c>
      <c r="C799" s="9" t="s">
        <v>1319</v>
      </c>
      <c r="D799" s="6">
        <v>22707.813105999998</v>
      </c>
      <c r="E799" s="6">
        <v>17485.016091619997</v>
      </c>
      <c r="F799" s="4">
        <f t="shared" si="12"/>
        <v>0.23000000000000007</v>
      </c>
    </row>
    <row r="800" spans="1:6" x14ac:dyDescent="0.25">
      <c r="A800" s="9" t="s">
        <v>1043</v>
      </c>
      <c r="B800" s="120" t="s">
        <v>2802</v>
      </c>
      <c r="C800" s="9" t="s">
        <v>1044</v>
      </c>
      <c r="D800" s="6">
        <v>22590.20923</v>
      </c>
      <c r="E800" s="6">
        <v>17394.4611071</v>
      </c>
      <c r="F800" s="4">
        <f t="shared" si="12"/>
        <v>0.23</v>
      </c>
    </row>
    <row r="801" spans="1:6" x14ac:dyDescent="0.25">
      <c r="A801" s="9" t="s">
        <v>1320</v>
      </c>
      <c r="B801" s="120" t="s">
        <v>2802</v>
      </c>
      <c r="C801" s="9" t="s">
        <v>1321</v>
      </c>
      <c r="D801" s="6">
        <v>22590.20923</v>
      </c>
      <c r="E801" s="6">
        <v>17394.4611071</v>
      </c>
      <c r="F801" s="4">
        <f t="shared" si="12"/>
        <v>0.23</v>
      </c>
    </row>
    <row r="802" spans="1:6" x14ac:dyDescent="0.25">
      <c r="A802" s="9" t="s">
        <v>1045</v>
      </c>
      <c r="B802" s="120" t="s">
        <v>2802</v>
      </c>
      <c r="C802" s="9" t="s">
        <v>1046</v>
      </c>
      <c r="D802" s="6">
        <v>23778.723006</v>
      </c>
      <c r="E802" s="6">
        <v>18309.616714619999</v>
      </c>
      <c r="F802" s="4">
        <f t="shared" si="12"/>
        <v>0.23000000000000007</v>
      </c>
    </row>
    <row r="803" spans="1:6" x14ac:dyDescent="0.25">
      <c r="A803" s="9" t="s">
        <v>1322</v>
      </c>
      <c r="B803" s="120" t="s">
        <v>2802</v>
      </c>
      <c r="C803" s="9" t="s">
        <v>1323</v>
      </c>
      <c r="D803" s="6">
        <v>23778.723006</v>
      </c>
      <c r="E803" s="6">
        <v>18309.616714619999</v>
      </c>
      <c r="F803" s="4">
        <f t="shared" si="12"/>
        <v>0.23000000000000007</v>
      </c>
    </row>
    <row r="804" spans="1:6" x14ac:dyDescent="0.25">
      <c r="A804" s="9" t="s">
        <v>1047</v>
      </c>
      <c r="B804" s="120" t="s">
        <v>2802</v>
      </c>
      <c r="C804" s="9" t="s">
        <v>1048</v>
      </c>
      <c r="D804" s="6">
        <v>24366.773366999998</v>
      </c>
      <c r="E804" s="6">
        <v>18762.41549259</v>
      </c>
      <c r="F804" s="4">
        <f t="shared" si="12"/>
        <v>0.22999999999999993</v>
      </c>
    </row>
    <row r="805" spans="1:6" x14ac:dyDescent="0.25">
      <c r="A805" s="9" t="s">
        <v>1324</v>
      </c>
      <c r="B805" s="120" t="s">
        <v>2802</v>
      </c>
      <c r="C805" s="9" t="s">
        <v>1325</v>
      </c>
      <c r="D805" s="6">
        <v>24366.773366999998</v>
      </c>
      <c r="E805" s="6">
        <v>18762.41549259</v>
      </c>
      <c r="F805" s="4">
        <f t="shared" si="12"/>
        <v>0.22999999999999993</v>
      </c>
    </row>
    <row r="806" spans="1:6" x14ac:dyDescent="0.25">
      <c r="A806" s="9" t="s">
        <v>1049</v>
      </c>
      <c r="B806" s="120" t="s">
        <v>2802</v>
      </c>
      <c r="C806" s="9" t="s">
        <v>1050</v>
      </c>
      <c r="D806" s="6">
        <v>25555.276816000001</v>
      </c>
      <c r="E806" s="6">
        <v>19677.563148320001</v>
      </c>
      <c r="F806" s="4">
        <f t="shared" si="12"/>
        <v>0.22999999999999998</v>
      </c>
    </row>
    <row r="807" spans="1:6" x14ac:dyDescent="0.25">
      <c r="A807" s="9" t="s">
        <v>1326</v>
      </c>
      <c r="B807" s="120" t="s">
        <v>2802</v>
      </c>
      <c r="C807" s="9" t="s">
        <v>1327</v>
      </c>
      <c r="D807" s="6">
        <v>25555.276816000001</v>
      </c>
      <c r="E807" s="6">
        <v>19677.563148320001</v>
      </c>
      <c r="F807" s="4">
        <f t="shared" si="12"/>
        <v>0.22999999999999998</v>
      </c>
    </row>
    <row r="808" spans="1:6" x14ac:dyDescent="0.25">
      <c r="A808" s="9" t="s">
        <v>1051</v>
      </c>
      <c r="B808" s="120" t="s">
        <v>2802</v>
      </c>
      <c r="C808" s="9" t="s">
        <v>1052</v>
      </c>
      <c r="D808" s="6">
        <v>25437.662613</v>
      </c>
      <c r="E808" s="6">
        <v>19587.00021201</v>
      </c>
      <c r="F808" s="4">
        <f t="shared" si="12"/>
        <v>0.23</v>
      </c>
    </row>
    <row r="809" spans="1:6" x14ac:dyDescent="0.25">
      <c r="A809" s="9" t="s">
        <v>1328</v>
      </c>
      <c r="B809" s="120" t="s">
        <v>2802</v>
      </c>
      <c r="C809" s="9" t="s">
        <v>1329</v>
      </c>
      <c r="D809" s="6">
        <v>25437.662613</v>
      </c>
      <c r="E809" s="6">
        <v>19587.00021201</v>
      </c>
      <c r="F809" s="4">
        <f t="shared" si="12"/>
        <v>0.23</v>
      </c>
    </row>
    <row r="810" spans="1:6" x14ac:dyDescent="0.25">
      <c r="A810" s="9" t="s">
        <v>4381</v>
      </c>
      <c r="B810" s="120" t="s">
        <v>2802</v>
      </c>
      <c r="C810" s="9" t="s">
        <v>1052</v>
      </c>
      <c r="D810" s="6">
        <v>24727.836267999999</v>
      </c>
      <c r="E810" s="6">
        <v>19040.433926359998</v>
      </c>
      <c r="F810" s="4">
        <f t="shared" si="12"/>
        <v>0.23000000000000007</v>
      </c>
    </row>
    <row r="811" spans="1:6" x14ac:dyDescent="0.25">
      <c r="A811" s="9" t="s">
        <v>1053</v>
      </c>
      <c r="B811" s="120" t="s">
        <v>2802</v>
      </c>
      <c r="C811" s="9" t="s">
        <v>1054</v>
      </c>
      <c r="D811" s="6">
        <v>26626.166062</v>
      </c>
      <c r="E811" s="6">
        <v>20502.147867740001</v>
      </c>
      <c r="F811" s="4">
        <f t="shared" si="12"/>
        <v>0.22999999999999998</v>
      </c>
    </row>
    <row r="812" spans="1:6" x14ac:dyDescent="0.25">
      <c r="A812" s="9" t="s">
        <v>1330</v>
      </c>
      <c r="B812" s="120" t="s">
        <v>2802</v>
      </c>
      <c r="C812" s="9" t="s">
        <v>1331</v>
      </c>
      <c r="D812" s="6">
        <v>26626.166062</v>
      </c>
      <c r="E812" s="6">
        <v>20502.147867740001</v>
      </c>
      <c r="F812" s="4">
        <f t="shared" si="12"/>
        <v>0.22999999999999998</v>
      </c>
    </row>
    <row r="813" spans="1:6" x14ac:dyDescent="0.25">
      <c r="A813" s="9" t="s">
        <v>1055</v>
      </c>
      <c r="B813" s="120" t="s">
        <v>2802</v>
      </c>
      <c r="C813" s="9" t="s">
        <v>1056</v>
      </c>
      <c r="D813" s="6">
        <v>23252.562355999999</v>
      </c>
      <c r="E813" s="6">
        <v>17904.473014119998</v>
      </c>
      <c r="F813" s="4">
        <f t="shared" si="12"/>
        <v>0.23000000000000004</v>
      </c>
    </row>
    <row r="814" spans="1:6" x14ac:dyDescent="0.25">
      <c r="A814" s="9" t="s">
        <v>1332</v>
      </c>
      <c r="B814" s="120" t="s">
        <v>2802</v>
      </c>
      <c r="C814" s="9" t="s">
        <v>1333</v>
      </c>
      <c r="D814" s="6">
        <v>23252.562355999999</v>
      </c>
      <c r="E814" s="6">
        <v>17904.473014119998</v>
      </c>
      <c r="F814" s="4">
        <f t="shared" si="12"/>
        <v>0.23000000000000004</v>
      </c>
    </row>
    <row r="815" spans="1:6" x14ac:dyDescent="0.25">
      <c r="A815" s="9" t="s">
        <v>1057</v>
      </c>
      <c r="B815" s="120" t="s">
        <v>2802</v>
      </c>
      <c r="C815" s="9" t="s">
        <v>1058</v>
      </c>
      <c r="D815" s="6">
        <v>24441.055477999998</v>
      </c>
      <c r="E815" s="6">
        <v>18819.612718059998</v>
      </c>
      <c r="F815" s="4">
        <f t="shared" si="12"/>
        <v>0.23000000000000004</v>
      </c>
    </row>
    <row r="816" spans="1:6" x14ac:dyDescent="0.25">
      <c r="A816" s="9" t="s">
        <v>1334</v>
      </c>
      <c r="B816" s="120" t="s">
        <v>2802</v>
      </c>
      <c r="C816" s="9" t="s">
        <v>1335</v>
      </c>
      <c r="D816" s="6">
        <v>24441.055477999998</v>
      </c>
      <c r="E816" s="6">
        <v>18819.612718059998</v>
      </c>
      <c r="F816" s="4">
        <f t="shared" si="12"/>
        <v>0.23000000000000004</v>
      </c>
    </row>
    <row r="817" spans="1:6" x14ac:dyDescent="0.25">
      <c r="A817" s="9" t="s">
        <v>1059</v>
      </c>
      <c r="B817" s="120" t="s">
        <v>2802</v>
      </c>
      <c r="C817" s="9" t="s">
        <v>1060</v>
      </c>
      <c r="D817" s="6">
        <v>24323.451601999997</v>
      </c>
      <c r="E817" s="6">
        <v>18729.057733539998</v>
      </c>
      <c r="F817" s="4">
        <f t="shared" si="12"/>
        <v>0.23</v>
      </c>
    </row>
    <row r="818" spans="1:6" x14ac:dyDescent="0.25">
      <c r="A818" s="9" t="s">
        <v>1336</v>
      </c>
      <c r="B818" s="120" t="s">
        <v>2802</v>
      </c>
      <c r="C818" s="9" t="s">
        <v>1337</v>
      </c>
      <c r="D818" s="6">
        <v>24323.451601999997</v>
      </c>
      <c r="E818" s="6">
        <v>18729.057733539998</v>
      </c>
      <c r="F818" s="4">
        <f t="shared" si="12"/>
        <v>0.23</v>
      </c>
    </row>
    <row r="819" spans="1:6" x14ac:dyDescent="0.25">
      <c r="A819" s="9" t="s">
        <v>1061</v>
      </c>
      <c r="B819" s="120" t="s">
        <v>2802</v>
      </c>
      <c r="C819" s="9" t="s">
        <v>1062</v>
      </c>
      <c r="D819" s="6">
        <v>25511.944723999997</v>
      </c>
      <c r="E819" s="6">
        <v>19644.197437479997</v>
      </c>
      <c r="F819" s="4">
        <f t="shared" si="12"/>
        <v>0.23</v>
      </c>
    </row>
    <row r="820" spans="1:6" x14ac:dyDescent="0.25">
      <c r="A820" s="9" t="s">
        <v>1338</v>
      </c>
      <c r="B820" s="120" t="s">
        <v>2802</v>
      </c>
      <c r="C820" s="9" t="s">
        <v>1339</v>
      </c>
      <c r="D820" s="6">
        <v>25511.944723999997</v>
      </c>
      <c r="E820" s="6">
        <v>19644.197437479997</v>
      </c>
      <c r="F820" s="4">
        <f t="shared" si="12"/>
        <v>0.23</v>
      </c>
    </row>
    <row r="821" spans="1:6" x14ac:dyDescent="0.25">
      <c r="A821" s="9" t="s">
        <v>1063</v>
      </c>
      <c r="B821" s="120" t="s">
        <v>2802</v>
      </c>
      <c r="C821" s="9" t="s">
        <v>1064</v>
      </c>
      <c r="D821" s="6">
        <v>26100.015738999999</v>
      </c>
      <c r="E821" s="6">
        <v>20097.012119029998</v>
      </c>
      <c r="F821" s="4">
        <f t="shared" si="12"/>
        <v>0.23000000000000004</v>
      </c>
    </row>
    <row r="822" spans="1:6" x14ac:dyDescent="0.25">
      <c r="A822" s="9" t="s">
        <v>1340</v>
      </c>
      <c r="B822" s="120" t="s">
        <v>2802</v>
      </c>
      <c r="C822" s="9" t="s">
        <v>1341</v>
      </c>
      <c r="D822" s="6">
        <v>26100.015738999999</v>
      </c>
      <c r="E822" s="6">
        <v>20097.012119029998</v>
      </c>
      <c r="F822" s="4">
        <f t="shared" si="12"/>
        <v>0.23000000000000004</v>
      </c>
    </row>
    <row r="823" spans="1:6" x14ac:dyDescent="0.25">
      <c r="A823" s="9" t="s">
        <v>1065</v>
      </c>
      <c r="B823" s="120" t="s">
        <v>2802</v>
      </c>
      <c r="C823" s="9" t="s">
        <v>1066</v>
      </c>
      <c r="D823" s="6">
        <v>27288.508861000002</v>
      </c>
      <c r="E823" s="6">
        <v>21012.151822970001</v>
      </c>
      <c r="F823" s="4">
        <f t="shared" si="12"/>
        <v>0.23</v>
      </c>
    </row>
    <row r="824" spans="1:6" x14ac:dyDescent="0.25">
      <c r="A824" s="9" t="s">
        <v>1342</v>
      </c>
      <c r="B824" s="120" t="s">
        <v>2802</v>
      </c>
      <c r="C824" s="9" t="s">
        <v>1343</v>
      </c>
      <c r="D824" s="6">
        <v>27288.508861000002</v>
      </c>
      <c r="E824" s="6">
        <v>21012.151822970001</v>
      </c>
      <c r="F824" s="4">
        <f t="shared" si="12"/>
        <v>0.23</v>
      </c>
    </row>
    <row r="825" spans="1:6" x14ac:dyDescent="0.25">
      <c r="A825" s="9" t="s">
        <v>1067</v>
      </c>
      <c r="B825" s="120" t="s">
        <v>2802</v>
      </c>
      <c r="C825" s="9" t="s">
        <v>1068</v>
      </c>
      <c r="D825" s="6">
        <v>27170.904985000001</v>
      </c>
      <c r="E825" s="6">
        <v>20921.596838450001</v>
      </c>
      <c r="F825" s="4">
        <f t="shared" si="12"/>
        <v>0.22999999999999998</v>
      </c>
    </row>
    <row r="826" spans="1:6" x14ac:dyDescent="0.25">
      <c r="A826" s="9" t="s">
        <v>4380</v>
      </c>
      <c r="B826" s="120" t="s">
        <v>2802</v>
      </c>
      <c r="C826" s="9" t="s">
        <v>4379</v>
      </c>
      <c r="D826" s="6">
        <v>27170.904985000001</v>
      </c>
      <c r="E826" s="6">
        <v>20921.596838450001</v>
      </c>
      <c r="F826" s="4">
        <f t="shared" si="12"/>
        <v>0.22999999999999998</v>
      </c>
    </row>
    <row r="827" spans="1:6" x14ac:dyDescent="0.25">
      <c r="A827" s="9" t="s">
        <v>1344</v>
      </c>
      <c r="B827" s="120" t="s">
        <v>2802</v>
      </c>
      <c r="C827" s="9" t="s">
        <v>1345</v>
      </c>
      <c r="D827" s="6">
        <v>27170.904985000001</v>
      </c>
      <c r="E827" s="6">
        <v>20921.596838450001</v>
      </c>
      <c r="F827" s="4">
        <f t="shared" si="12"/>
        <v>0.22999999999999998</v>
      </c>
    </row>
    <row r="828" spans="1:6" x14ac:dyDescent="0.25">
      <c r="A828" s="9" t="s">
        <v>1069</v>
      </c>
      <c r="B828" s="120" t="s">
        <v>2802</v>
      </c>
      <c r="C828" s="9" t="s">
        <v>1070</v>
      </c>
      <c r="D828" s="6">
        <v>28359.398107000001</v>
      </c>
      <c r="E828" s="6">
        <v>21836.736542390001</v>
      </c>
      <c r="F828" s="4">
        <f t="shared" si="12"/>
        <v>0.22999999999999998</v>
      </c>
    </row>
    <row r="829" spans="1:6" x14ac:dyDescent="0.25">
      <c r="A829" s="9" t="s">
        <v>1346</v>
      </c>
      <c r="B829" s="120" t="s">
        <v>2802</v>
      </c>
      <c r="C829" s="9" t="s">
        <v>1347</v>
      </c>
      <c r="D829" s="6">
        <v>28359.398107000001</v>
      </c>
      <c r="E829" s="6">
        <v>21836.736542390001</v>
      </c>
      <c r="F829" s="4">
        <f t="shared" si="12"/>
        <v>0.22999999999999998</v>
      </c>
    </row>
    <row r="830" spans="1:6" x14ac:dyDescent="0.25">
      <c r="A830" s="9" t="s">
        <v>2642</v>
      </c>
      <c r="B830" s="120" t="s">
        <v>2815</v>
      </c>
      <c r="C830" s="9" t="s">
        <v>2643</v>
      </c>
      <c r="D830" s="6">
        <v>311.35500000000002</v>
      </c>
      <c r="E830" s="6">
        <v>273.99240000000003</v>
      </c>
      <c r="F830" s="4">
        <f t="shared" si="12"/>
        <v>0.11999999999999995</v>
      </c>
    </row>
    <row r="831" spans="1:6" x14ac:dyDescent="0.25">
      <c r="A831" s="9" t="s">
        <v>4427</v>
      </c>
      <c r="B831" s="120" t="s">
        <v>2815</v>
      </c>
      <c r="C831" s="9" t="s">
        <v>4426</v>
      </c>
      <c r="D831" s="6">
        <v>622.69900000000007</v>
      </c>
      <c r="E831" s="6">
        <v>547.97512000000006</v>
      </c>
      <c r="F831" s="4">
        <f t="shared" si="12"/>
        <v>0.12</v>
      </c>
    </row>
    <row r="832" spans="1:6" x14ac:dyDescent="0.25">
      <c r="A832" s="9" t="s">
        <v>1490</v>
      </c>
      <c r="B832" s="120" t="s">
        <v>2815</v>
      </c>
      <c r="C832" s="9" t="s">
        <v>2653</v>
      </c>
      <c r="D832" s="6">
        <v>1942.219544</v>
      </c>
      <c r="E832" s="6">
        <v>1709.1531987200001</v>
      </c>
      <c r="F832" s="4">
        <f t="shared" si="12"/>
        <v>0.11999999999999997</v>
      </c>
    </row>
    <row r="833" spans="1:6" x14ac:dyDescent="0.25">
      <c r="A833" s="9" t="s">
        <v>759</v>
      </c>
      <c r="B833" s="120" t="s">
        <v>2802</v>
      </c>
      <c r="C833" s="9" t="s">
        <v>760</v>
      </c>
      <c r="D833" s="6">
        <v>17.721</v>
      </c>
      <c r="E833" s="6">
        <v>13.64517</v>
      </c>
      <c r="F833" s="4">
        <f t="shared" si="12"/>
        <v>0.22999999999999998</v>
      </c>
    </row>
    <row r="834" spans="1:6" x14ac:dyDescent="0.25">
      <c r="A834" s="9" t="s">
        <v>1348</v>
      </c>
      <c r="B834" s="120" t="s">
        <v>2802</v>
      </c>
      <c r="C834" s="9" t="s">
        <v>1349</v>
      </c>
      <c r="D834" s="6">
        <v>0.56100000000000005</v>
      </c>
      <c r="E834" s="6">
        <v>0.43197000000000008</v>
      </c>
      <c r="F834" s="4">
        <f t="shared" si="12"/>
        <v>0.22999999999999993</v>
      </c>
    </row>
    <row r="835" spans="1:6" x14ac:dyDescent="0.25">
      <c r="A835" s="9" t="s">
        <v>761</v>
      </c>
      <c r="B835" s="120" t="s">
        <v>2802</v>
      </c>
      <c r="C835" s="9" t="s">
        <v>2803</v>
      </c>
      <c r="D835" s="6">
        <v>541.596</v>
      </c>
      <c r="E835" s="6">
        <v>417.02891999999997</v>
      </c>
      <c r="F835" s="4">
        <f t="shared" ref="F835:F898" si="13">(D835-E835)/D835</f>
        <v>0.23000000000000007</v>
      </c>
    </row>
    <row r="836" spans="1:6" x14ac:dyDescent="0.25">
      <c r="A836" s="9" t="s">
        <v>762</v>
      </c>
      <c r="B836" s="120" t="s">
        <v>2802</v>
      </c>
      <c r="C836" s="9" t="s">
        <v>1071</v>
      </c>
      <c r="D836" s="6">
        <v>26.521000000000001</v>
      </c>
      <c r="E836" s="6">
        <v>20.42117</v>
      </c>
      <c r="F836" s="4">
        <f t="shared" si="13"/>
        <v>0.23</v>
      </c>
    </row>
    <row r="837" spans="1:6" x14ac:dyDescent="0.25">
      <c r="A837" s="9" t="s">
        <v>258</v>
      </c>
      <c r="B837" s="120" t="s">
        <v>2815</v>
      </c>
      <c r="C837" s="9" t="s">
        <v>259</v>
      </c>
      <c r="D837" s="6">
        <v>886.80900000000008</v>
      </c>
      <c r="E837" s="6">
        <v>780.39192000000003</v>
      </c>
      <c r="F837" s="4">
        <f t="shared" si="13"/>
        <v>0.12000000000000005</v>
      </c>
    </row>
    <row r="838" spans="1:6" x14ac:dyDescent="0.25">
      <c r="A838" s="9" t="s">
        <v>2644</v>
      </c>
      <c r="B838" s="120" t="s">
        <v>2815</v>
      </c>
      <c r="C838" s="9" t="s">
        <v>2645</v>
      </c>
      <c r="D838" s="6">
        <v>380.721</v>
      </c>
      <c r="E838" s="6">
        <v>335.03448000000003</v>
      </c>
      <c r="F838" s="4">
        <f t="shared" si="13"/>
        <v>0.11999999999999993</v>
      </c>
    </row>
    <row r="839" spans="1:6" x14ac:dyDescent="0.25">
      <c r="A839" s="9" t="s">
        <v>4378</v>
      </c>
      <c r="B839" s="120" t="s">
        <v>2802</v>
      </c>
      <c r="C839" s="9" t="s">
        <v>4377</v>
      </c>
      <c r="D839" s="6">
        <v>92.378</v>
      </c>
      <c r="E839" s="6">
        <v>71.131059999999991</v>
      </c>
      <c r="F839" s="4">
        <f t="shared" si="13"/>
        <v>0.23000000000000009</v>
      </c>
    </row>
    <row r="840" spans="1:6" x14ac:dyDescent="0.25">
      <c r="A840" s="9" t="s">
        <v>6508</v>
      </c>
      <c r="B840" s="121" t="s">
        <v>2802</v>
      </c>
      <c r="C840" s="9" t="s">
        <v>6509</v>
      </c>
      <c r="D840" s="6">
        <v>127.6</v>
      </c>
      <c r="E840" s="6">
        <v>98.251999999999995</v>
      </c>
      <c r="F840" s="4">
        <f t="shared" si="13"/>
        <v>0.23</v>
      </c>
    </row>
    <row r="841" spans="1:6" x14ac:dyDescent="0.25">
      <c r="A841" s="9" t="s">
        <v>1350</v>
      </c>
      <c r="B841" s="120" t="s">
        <v>2802</v>
      </c>
      <c r="C841" s="9" t="s">
        <v>1351</v>
      </c>
      <c r="D841" s="6">
        <v>31.965999999999998</v>
      </c>
      <c r="E841" s="6">
        <v>24.613819999999997</v>
      </c>
      <c r="F841" s="4">
        <f t="shared" si="13"/>
        <v>0.23000000000000004</v>
      </c>
    </row>
    <row r="842" spans="1:6" x14ac:dyDescent="0.25">
      <c r="A842" s="9" t="s">
        <v>2296</v>
      </c>
      <c r="B842" s="120" t="s">
        <v>2802</v>
      </c>
      <c r="C842" s="9" t="s">
        <v>2297</v>
      </c>
      <c r="D842" s="6">
        <v>23.309000000000001</v>
      </c>
      <c r="E842" s="6">
        <v>17.947929999999999</v>
      </c>
      <c r="F842" s="4">
        <f t="shared" si="13"/>
        <v>0.23000000000000007</v>
      </c>
    </row>
    <row r="843" spans="1:6" x14ac:dyDescent="0.25">
      <c r="A843" s="9" t="s">
        <v>2292</v>
      </c>
      <c r="B843" s="120" t="s">
        <v>2802</v>
      </c>
      <c r="C843" s="9" t="s">
        <v>2293</v>
      </c>
      <c r="D843" s="6">
        <v>323.73</v>
      </c>
      <c r="E843" s="6">
        <v>249.27210000000002</v>
      </c>
      <c r="F843" s="4">
        <f t="shared" si="13"/>
        <v>0.22999999999999998</v>
      </c>
    </row>
    <row r="844" spans="1:6" x14ac:dyDescent="0.25">
      <c r="A844" s="9" t="s">
        <v>6510</v>
      </c>
      <c r="B844" s="121" t="s">
        <v>2802</v>
      </c>
      <c r="C844" s="9" t="s">
        <v>6511</v>
      </c>
      <c r="D844" s="6">
        <v>23.54</v>
      </c>
      <c r="E844" s="6">
        <v>18.125799999999998</v>
      </c>
      <c r="F844" s="4">
        <f t="shared" si="13"/>
        <v>0.23000000000000004</v>
      </c>
    </row>
    <row r="845" spans="1:6" x14ac:dyDescent="0.25">
      <c r="A845" s="9" t="s">
        <v>3029</v>
      </c>
      <c r="B845" s="120" t="s">
        <v>2815</v>
      </c>
      <c r="C845" s="9" t="s">
        <v>3030</v>
      </c>
      <c r="D845" s="6">
        <v>978.01</v>
      </c>
      <c r="E845" s="6">
        <v>860.64879999999994</v>
      </c>
      <c r="F845" s="4">
        <f t="shared" si="13"/>
        <v>0.12000000000000005</v>
      </c>
    </row>
    <row r="846" spans="1:6" x14ac:dyDescent="0.25">
      <c r="A846" s="9" t="s">
        <v>763</v>
      </c>
      <c r="B846" s="120" t="s">
        <v>2802</v>
      </c>
      <c r="C846" s="9" t="s">
        <v>1072</v>
      </c>
      <c r="D846" s="6">
        <v>60.950999999999993</v>
      </c>
      <c r="E846" s="6">
        <v>46.932269999999995</v>
      </c>
      <c r="F846" s="4">
        <f t="shared" si="13"/>
        <v>0.22999999999999998</v>
      </c>
    </row>
    <row r="847" spans="1:6" x14ac:dyDescent="0.25">
      <c r="A847" s="9" t="s">
        <v>4095</v>
      </c>
      <c r="B847" s="120" t="s">
        <v>2802</v>
      </c>
      <c r="C847" s="9" t="s">
        <v>4376</v>
      </c>
      <c r="D847" s="6">
        <v>1155.8701289999999</v>
      </c>
      <c r="E847" s="6">
        <v>890.01999932999991</v>
      </c>
      <c r="F847" s="4">
        <f t="shared" si="13"/>
        <v>0.23</v>
      </c>
    </row>
    <row r="848" spans="1:6" x14ac:dyDescent="0.25">
      <c r="A848" s="9" t="s">
        <v>4375</v>
      </c>
      <c r="B848" s="120" t="s">
        <v>2802</v>
      </c>
      <c r="C848" s="9" t="s">
        <v>4374</v>
      </c>
      <c r="D848" s="6">
        <v>1269.146992</v>
      </c>
      <c r="E848" s="6">
        <v>977.24318384000003</v>
      </c>
      <c r="F848" s="4">
        <f t="shared" si="13"/>
        <v>0.22999999999999995</v>
      </c>
    </row>
    <row r="849" spans="1:6" x14ac:dyDescent="0.25">
      <c r="A849" s="9" t="s">
        <v>3000</v>
      </c>
      <c r="B849" s="120" t="s">
        <v>2802</v>
      </c>
      <c r="C849" s="9" t="s">
        <v>4373</v>
      </c>
      <c r="D849" s="6">
        <v>1806.347205</v>
      </c>
      <c r="E849" s="6">
        <v>1390.88734785</v>
      </c>
      <c r="F849" s="4">
        <f t="shared" si="13"/>
        <v>0.23000000000000004</v>
      </c>
    </row>
    <row r="850" spans="1:6" x14ac:dyDescent="0.25">
      <c r="A850" s="9" t="s">
        <v>3001</v>
      </c>
      <c r="B850" s="120" t="s">
        <v>2802</v>
      </c>
      <c r="C850" s="9" t="s">
        <v>4372</v>
      </c>
      <c r="D850" s="6">
        <v>2662.3832159999997</v>
      </c>
      <c r="E850" s="6">
        <v>2050.0350763199999</v>
      </c>
      <c r="F850" s="4">
        <f t="shared" si="13"/>
        <v>0.22999999999999995</v>
      </c>
    </row>
    <row r="851" spans="1:6" x14ac:dyDescent="0.25">
      <c r="A851" s="9" t="s">
        <v>3002</v>
      </c>
      <c r="B851" s="120" t="s">
        <v>2802</v>
      </c>
      <c r="C851" s="9" t="s">
        <v>4371</v>
      </c>
      <c r="D851" s="6">
        <v>2659.9357169999998</v>
      </c>
      <c r="E851" s="6">
        <v>2048.1505020899999</v>
      </c>
      <c r="F851" s="4">
        <f t="shared" si="13"/>
        <v>0.22999999999999998</v>
      </c>
    </row>
    <row r="852" spans="1:6" x14ac:dyDescent="0.25">
      <c r="A852" s="9" t="s">
        <v>3003</v>
      </c>
      <c r="B852" s="120" t="s">
        <v>2802</v>
      </c>
      <c r="C852" s="9" t="s">
        <v>4370</v>
      </c>
      <c r="D852" s="6">
        <v>8571.7404640000004</v>
      </c>
      <c r="E852" s="6">
        <v>6600.2401572799999</v>
      </c>
      <c r="F852" s="4">
        <f t="shared" si="13"/>
        <v>0.23000000000000004</v>
      </c>
    </row>
    <row r="853" spans="1:6" x14ac:dyDescent="0.25">
      <c r="A853" s="9" t="s">
        <v>4369</v>
      </c>
      <c r="B853" s="120" t="s">
        <v>2802</v>
      </c>
      <c r="C853" s="9" t="s">
        <v>4368</v>
      </c>
      <c r="D853" s="6">
        <v>4602.7129190000005</v>
      </c>
      <c r="E853" s="6">
        <v>3544.0889476300003</v>
      </c>
      <c r="F853" s="4">
        <f t="shared" si="13"/>
        <v>0.23</v>
      </c>
    </row>
    <row r="854" spans="1:6" x14ac:dyDescent="0.25">
      <c r="A854" s="9" t="s">
        <v>6512</v>
      </c>
      <c r="B854" s="121" t="s">
        <v>2802</v>
      </c>
      <c r="C854" s="9" t="s">
        <v>6513</v>
      </c>
      <c r="D854" s="6">
        <v>2491.9050999999999</v>
      </c>
      <c r="E854" s="6">
        <v>1918.7669269999999</v>
      </c>
      <c r="F854" s="4">
        <f t="shared" si="13"/>
        <v>0.23000000000000004</v>
      </c>
    </row>
    <row r="855" spans="1:6" x14ac:dyDescent="0.25">
      <c r="A855" s="9" t="s">
        <v>1073</v>
      </c>
      <c r="B855" s="120" t="s">
        <v>2815</v>
      </c>
      <c r="C855" s="9" t="s">
        <v>1074</v>
      </c>
      <c r="D855" s="6">
        <v>745.8</v>
      </c>
      <c r="E855" s="6">
        <v>656.30399999999997</v>
      </c>
      <c r="F855" s="4">
        <f t="shared" si="13"/>
        <v>0.11999999999999998</v>
      </c>
    </row>
    <row r="856" spans="1:6" x14ac:dyDescent="0.25">
      <c r="A856" s="9" t="s">
        <v>723</v>
      </c>
      <c r="B856" s="120" t="s">
        <v>2802</v>
      </c>
      <c r="C856" s="9" t="s">
        <v>724</v>
      </c>
      <c r="D856" s="6">
        <v>112.673</v>
      </c>
      <c r="E856" s="6">
        <v>86.758210000000005</v>
      </c>
      <c r="F856" s="4">
        <f t="shared" si="13"/>
        <v>0.22999999999999995</v>
      </c>
    </row>
    <row r="857" spans="1:6" x14ac:dyDescent="0.25">
      <c r="A857" s="9" t="s">
        <v>764</v>
      </c>
      <c r="B857" s="120" t="s">
        <v>2802</v>
      </c>
      <c r="C857" s="9" t="s">
        <v>2187</v>
      </c>
      <c r="D857" s="6">
        <v>60.621000000000002</v>
      </c>
      <c r="E857" s="6">
        <v>46.678170000000001</v>
      </c>
      <c r="F857" s="4">
        <f t="shared" si="13"/>
        <v>0.23</v>
      </c>
    </row>
    <row r="858" spans="1:6" x14ac:dyDescent="0.25">
      <c r="A858" s="9" t="s">
        <v>2248</v>
      </c>
      <c r="B858" s="120" t="s">
        <v>2802</v>
      </c>
      <c r="C858" s="9" t="s">
        <v>2188</v>
      </c>
      <c r="D858" s="6">
        <v>134.607</v>
      </c>
      <c r="E858" s="6">
        <v>103.64739</v>
      </c>
      <c r="F858" s="4">
        <f t="shared" si="13"/>
        <v>0.22999999999999998</v>
      </c>
    </row>
    <row r="859" spans="1:6" x14ac:dyDescent="0.25">
      <c r="A859" s="9" t="s">
        <v>2249</v>
      </c>
      <c r="B859" s="120" t="s">
        <v>2802</v>
      </c>
      <c r="C859" s="9" t="s">
        <v>2850</v>
      </c>
      <c r="D859" s="6">
        <v>353.83699999999999</v>
      </c>
      <c r="E859" s="6">
        <v>272.45448999999996</v>
      </c>
      <c r="F859" s="4">
        <f t="shared" si="13"/>
        <v>0.23000000000000007</v>
      </c>
    </row>
    <row r="860" spans="1:6" x14ac:dyDescent="0.25">
      <c r="A860" s="9" t="s">
        <v>1352</v>
      </c>
      <c r="B860" s="120" t="s">
        <v>2802</v>
      </c>
      <c r="C860" s="9" t="s">
        <v>2720</v>
      </c>
      <c r="D860" s="6">
        <v>381.28199999999998</v>
      </c>
      <c r="E860" s="6">
        <v>293.58713999999998</v>
      </c>
      <c r="F860" s="4">
        <f t="shared" si="13"/>
        <v>0.23000000000000004</v>
      </c>
    </row>
    <row r="861" spans="1:6" x14ac:dyDescent="0.25">
      <c r="A861" s="9" t="s">
        <v>1075</v>
      </c>
      <c r="B861" s="120" t="s">
        <v>2802</v>
      </c>
      <c r="C861" s="9" t="s">
        <v>2189</v>
      </c>
      <c r="D861" s="6">
        <v>1195.414</v>
      </c>
      <c r="E861" s="6">
        <v>920.46877999999992</v>
      </c>
      <c r="F861" s="4">
        <f t="shared" si="13"/>
        <v>0.23000000000000007</v>
      </c>
    </row>
    <row r="862" spans="1:6" x14ac:dyDescent="0.25">
      <c r="A862" s="9" t="s">
        <v>2250</v>
      </c>
      <c r="B862" s="120" t="s">
        <v>2802</v>
      </c>
      <c r="C862" s="9" t="s">
        <v>2190</v>
      </c>
      <c r="D862" s="6">
        <v>102.59699999999999</v>
      </c>
      <c r="E862" s="6">
        <v>78.999689999999987</v>
      </c>
      <c r="F862" s="4">
        <f t="shared" si="13"/>
        <v>0.23000000000000009</v>
      </c>
    </row>
    <row r="863" spans="1:6" x14ac:dyDescent="0.25">
      <c r="A863" s="9" t="s">
        <v>2294</v>
      </c>
      <c r="B863" s="120" t="s">
        <v>2802</v>
      </c>
      <c r="C863" s="9" t="s">
        <v>2295</v>
      </c>
      <c r="D863" s="6">
        <v>317.72399999999999</v>
      </c>
      <c r="E863" s="6">
        <v>244.64747999999997</v>
      </c>
      <c r="F863" s="4">
        <f t="shared" si="13"/>
        <v>0.23000000000000007</v>
      </c>
    </row>
    <row r="864" spans="1:6" x14ac:dyDescent="0.25">
      <c r="A864" s="9" t="s">
        <v>3004</v>
      </c>
      <c r="B864" s="120" t="s">
        <v>2802</v>
      </c>
      <c r="C864" s="9" t="s">
        <v>3005</v>
      </c>
      <c r="D864" s="6">
        <v>3930.8389999999999</v>
      </c>
      <c r="E864" s="6">
        <v>3026.7460299999998</v>
      </c>
      <c r="F864" s="4">
        <f t="shared" si="13"/>
        <v>0.23000000000000004</v>
      </c>
    </row>
    <row r="865" spans="1:6" x14ac:dyDescent="0.25">
      <c r="A865" s="9" t="s">
        <v>6514</v>
      </c>
      <c r="B865" s="121" t="s">
        <v>2802</v>
      </c>
      <c r="C865" s="9" t="s">
        <v>6515</v>
      </c>
      <c r="D865" s="6">
        <v>158.631</v>
      </c>
      <c r="E865" s="6">
        <v>122.14587</v>
      </c>
      <c r="F865" s="4">
        <f t="shared" si="13"/>
        <v>0.22999999999999998</v>
      </c>
    </row>
    <row r="866" spans="1:6" x14ac:dyDescent="0.25">
      <c r="A866" s="9" t="s">
        <v>1353</v>
      </c>
      <c r="B866" s="120" t="s">
        <v>2802</v>
      </c>
      <c r="C866" s="9" t="s">
        <v>1354</v>
      </c>
      <c r="D866" s="6">
        <v>4.95</v>
      </c>
      <c r="E866" s="6">
        <v>3.8115000000000001</v>
      </c>
      <c r="F866" s="4">
        <f t="shared" si="13"/>
        <v>0.23</v>
      </c>
    </row>
    <row r="867" spans="1:6" x14ac:dyDescent="0.25">
      <c r="A867" s="9" t="s">
        <v>765</v>
      </c>
      <c r="B867" s="120" t="s">
        <v>2802</v>
      </c>
      <c r="C867" s="9" t="s">
        <v>766</v>
      </c>
      <c r="D867" s="6">
        <v>40.722000000000001</v>
      </c>
      <c r="E867" s="6">
        <v>31.35594</v>
      </c>
      <c r="F867" s="4">
        <f t="shared" si="13"/>
        <v>0.23</v>
      </c>
    </row>
    <row r="868" spans="1:6" x14ac:dyDescent="0.25">
      <c r="A868" s="9" t="s">
        <v>725</v>
      </c>
      <c r="B868" s="120" t="s">
        <v>2802</v>
      </c>
      <c r="C868" s="9" t="s">
        <v>726</v>
      </c>
      <c r="D868" s="6">
        <v>84.491</v>
      </c>
      <c r="E868" s="6">
        <v>65.058070000000001</v>
      </c>
      <c r="F868" s="4">
        <f t="shared" si="13"/>
        <v>0.22999999999999998</v>
      </c>
    </row>
    <row r="869" spans="1:6" x14ac:dyDescent="0.25">
      <c r="A869" s="9" t="s">
        <v>1355</v>
      </c>
      <c r="B869" s="120" t="s">
        <v>2802</v>
      </c>
      <c r="C869" s="9" t="s">
        <v>1356</v>
      </c>
      <c r="D869" s="6">
        <v>57.210999999999999</v>
      </c>
      <c r="E869" s="6">
        <v>44.05247</v>
      </c>
      <c r="F869" s="4">
        <f t="shared" si="13"/>
        <v>0.22999999999999998</v>
      </c>
    </row>
    <row r="870" spans="1:6" x14ac:dyDescent="0.25">
      <c r="A870" s="9" t="s">
        <v>1357</v>
      </c>
      <c r="B870" s="120" t="s">
        <v>2802</v>
      </c>
      <c r="C870" s="9" t="s">
        <v>1358</v>
      </c>
      <c r="D870" s="6">
        <v>37.554000000000002</v>
      </c>
      <c r="E870" s="6">
        <v>28.916580000000003</v>
      </c>
      <c r="F870" s="4">
        <f t="shared" si="13"/>
        <v>0.22999999999999995</v>
      </c>
    </row>
    <row r="871" spans="1:6" x14ac:dyDescent="0.25">
      <c r="A871" s="9" t="s">
        <v>1359</v>
      </c>
      <c r="B871" s="120" t="s">
        <v>2802</v>
      </c>
      <c r="C871" s="9" t="s">
        <v>1360</v>
      </c>
      <c r="D871" s="6">
        <v>76.757999999999996</v>
      </c>
      <c r="E871" s="6">
        <v>59.103659999999991</v>
      </c>
      <c r="F871" s="4">
        <f t="shared" si="13"/>
        <v>0.23000000000000007</v>
      </c>
    </row>
    <row r="872" spans="1:6" x14ac:dyDescent="0.25">
      <c r="A872" s="9" t="s">
        <v>1361</v>
      </c>
      <c r="B872" s="120" t="s">
        <v>2802</v>
      </c>
      <c r="C872" s="9" t="s">
        <v>1362</v>
      </c>
      <c r="D872" s="6">
        <v>137.214</v>
      </c>
      <c r="E872" s="6">
        <v>105.65478</v>
      </c>
      <c r="F872" s="4">
        <f t="shared" si="13"/>
        <v>0.22999999999999998</v>
      </c>
    </row>
    <row r="873" spans="1:6" x14ac:dyDescent="0.25">
      <c r="A873" s="9" t="s">
        <v>1076</v>
      </c>
      <c r="B873" s="120" t="s">
        <v>2815</v>
      </c>
      <c r="C873" s="9" t="s">
        <v>1077</v>
      </c>
      <c r="D873" s="6">
        <v>258.24700000000001</v>
      </c>
      <c r="E873" s="6">
        <v>227.25736000000001</v>
      </c>
      <c r="F873" s="4">
        <f t="shared" si="13"/>
        <v>0.12000000000000002</v>
      </c>
    </row>
    <row r="874" spans="1:6" x14ac:dyDescent="0.25">
      <c r="A874" s="9" t="s">
        <v>1078</v>
      </c>
      <c r="B874" s="120" t="s">
        <v>2815</v>
      </c>
      <c r="C874" s="9" t="s">
        <v>1363</v>
      </c>
      <c r="D874" s="6">
        <v>117.172</v>
      </c>
      <c r="E874" s="6">
        <v>103.11135999999999</v>
      </c>
      <c r="F874" s="4">
        <f t="shared" si="13"/>
        <v>0.12000000000000006</v>
      </c>
    </row>
    <row r="875" spans="1:6" x14ac:dyDescent="0.25">
      <c r="A875" s="9" t="s">
        <v>260</v>
      </c>
      <c r="B875" s="120" t="s">
        <v>2815</v>
      </c>
      <c r="C875" s="9" t="s">
        <v>261</v>
      </c>
      <c r="D875" s="6">
        <v>1692.5260000000001</v>
      </c>
      <c r="E875" s="6">
        <v>1489.4228800000001</v>
      </c>
      <c r="F875" s="4">
        <f t="shared" si="13"/>
        <v>0.12</v>
      </c>
    </row>
    <row r="876" spans="1:6" x14ac:dyDescent="0.25">
      <c r="A876" s="9" t="s">
        <v>2459</v>
      </c>
      <c r="B876" s="120" t="s">
        <v>2815</v>
      </c>
      <c r="C876" s="9" t="s">
        <v>2460</v>
      </c>
      <c r="D876" s="6">
        <v>1031.481</v>
      </c>
      <c r="E876" s="6">
        <v>907.70327999999995</v>
      </c>
      <c r="F876" s="4">
        <f t="shared" si="13"/>
        <v>0.12000000000000004</v>
      </c>
    </row>
    <row r="877" spans="1:6" x14ac:dyDescent="0.25">
      <c r="A877" s="9" t="s">
        <v>4425</v>
      </c>
      <c r="B877" s="120" t="s">
        <v>2815</v>
      </c>
      <c r="C877" s="9" t="s">
        <v>4424</v>
      </c>
      <c r="D877" s="6">
        <v>127.34699999999999</v>
      </c>
      <c r="E877" s="6">
        <v>112.06536</v>
      </c>
      <c r="F877" s="4">
        <f t="shared" si="13"/>
        <v>0.11999999999999997</v>
      </c>
    </row>
    <row r="878" spans="1:6" x14ac:dyDescent="0.25">
      <c r="A878" s="9" t="s">
        <v>1364</v>
      </c>
      <c r="B878" s="120" t="s">
        <v>2815</v>
      </c>
      <c r="C878" s="9" t="s">
        <v>1365</v>
      </c>
      <c r="D878" s="6">
        <v>816.01300000000003</v>
      </c>
      <c r="E878" s="6">
        <v>718.09144000000003</v>
      </c>
      <c r="F878" s="4">
        <f t="shared" si="13"/>
        <v>0.12</v>
      </c>
    </row>
    <row r="879" spans="1:6" x14ac:dyDescent="0.25">
      <c r="A879" s="9" t="s">
        <v>2457</v>
      </c>
      <c r="B879" s="120" t="s">
        <v>2815</v>
      </c>
      <c r="C879" s="9" t="s">
        <v>2458</v>
      </c>
      <c r="D879" s="6">
        <v>3398.9977989999998</v>
      </c>
      <c r="E879" s="6">
        <v>2991.11806312</v>
      </c>
      <c r="F879" s="4">
        <f t="shared" si="13"/>
        <v>0.11999999999999994</v>
      </c>
    </row>
    <row r="880" spans="1:6" x14ac:dyDescent="0.25">
      <c r="A880" s="9" t="s">
        <v>6516</v>
      </c>
      <c r="B880" s="121" t="s">
        <v>2815</v>
      </c>
      <c r="C880" s="9" t="s">
        <v>4536</v>
      </c>
      <c r="D880" s="6">
        <v>2484.5039999999999</v>
      </c>
      <c r="E880" s="6">
        <v>2186.3635199999999</v>
      </c>
      <c r="F880" s="4">
        <f t="shared" si="13"/>
        <v>0.12000000000000001</v>
      </c>
    </row>
    <row r="881" spans="1:6" x14ac:dyDescent="0.25">
      <c r="A881" s="9" t="s">
        <v>6517</v>
      </c>
      <c r="B881" s="121" t="s">
        <v>2815</v>
      </c>
      <c r="C881" s="9" t="s">
        <v>6518</v>
      </c>
      <c r="D881" s="6">
        <v>76.009999999999991</v>
      </c>
      <c r="E881" s="6">
        <v>66.888799999999989</v>
      </c>
      <c r="F881" s="4">
        <f t="shared" si="13"/>
        <v>0.12000000000000004</v>
      </c>
    </row>
    <row r="882" spans="1:6" x14ac:dyDescent="0.25">
      <c r="A882" s="9" t="s">
        <v>767</v>
      </c>
      <c r="B882" s="120" t="s">
        <v>2802</v>
      </c>
      <c r="C882" s="9" t="s">
        <v>768</v>
      </c>
      <c r="D882" s="6">
        <v>31.405000000000001</v>
      </c>
      <c r="E882" s="6">
        <v>24.181850000000001</v>
      </c>
      <c r="F882" s="4">
        <f t="shared" si="13"/>
        <v>0.23</v>
      </c>
    </row>
    <row r="883" spans="1:6" x14ac:dyDescent="0.25">
      <c r="A883" s="9" t="s">
        <v>4226</v>
      </c>
      <c r="B883" s="120" t="s">
        <v>2815</v>
      </c>
      <c r="C883" s="9" t="s">
        <v>4227</v>
      </c>
      <c r="D883" s="6">
        <v>192.90836000000002</v>
      </c>
      <c r="E883" s="6">
        <v>169.75935680000001</v>
      </c>
      <c r="F883" s="4">
        <f t="shared" si="13"/>
        <v>0.12000000000000004</v>
      </c>
    </row>
    <row r="884" spans="1:6" x14ac:dyDescent="0.25">
      <c r="A884" s="9" t="s">
        <v>4224</v>
      </c>
      <c r="B884" s="120" t="s">
        <v>2815</v>
      </c>
      <c r="C884" s="9" t="s">
        <v>4225</v>
      </c>
      <c r="D884" s="6">
        <v>248.67416</v>
      </c>
      <c r="E884" s="6">
        <v>218.83326080000001</v>
      </c>
      <c r="F884" s="4">
        <f t="shared" si="13"/>
        <v>0.11999999999999998</v>
      </c>
    </row>
    <row r="885" spans="1:6" x14ac:dyDescent="0.25">
      <c r="A885" s="9" t="s">
        <v>4216</v>
      </c>
      <c r="B885" s="120" t="s">
        <v>2815</v>
      </c>
      <c r="C885" s="9" t="s">
        <v>4217</v>
      </c>
      <c r="D885" s="6">
        <v>106.657256</v>
      </c>
      <c r="E885" s="6">
        <v>93.858385280000007</v>
      </c>
      <c r="F885" s="4">
        <f t="shared" si="13"/>
        <v>0.11999999999999997</v>
      </c>
    </row>
    <row r="886" spans="1:6" x14ac:dyDescent="0.25">
      <c r="A886" s="9" t="s">
        <v>4214</v>
      </c>
      <c r="B886" s="120" t="s">
        <v>2815</v>
      </c>
      <c r="C886" s="9" t="s">
        <v>4215</v>
      </c>
      <c r="D886" s="6">
        <v>165.50050199999998</v>
      </c>
      <c r="E886" s="6">
        <v>145.64044175999999</v>
      </c>
      <c r="F886" s="4">
        <f t="shared" si="13"/>
        <v>0.11999999999999998</v>
      </c>
    </row>
    <row r="887" spans="1:6" x14ac:dyDescent="0.25">
      <c r="A887" s="9" t="s">
        <v>4367</v>
      </c>
      <c r="B887" s="120" t="s">
        <v>2802</v>
      </c>
      <c r="C887" s="9" t="s">
        <v>4366</v>
      </c>
      <c r="D887" s="6">
        <v>1858.86</v>
      </c>
      <c r="E887" s="6">
        <v>1431.3221999999998</v>
      </c>
      <c r="F887" s="4">
        <f t="shared" si="13"/>
        <v>0.23000000000000004</v>
      </c>
    </row>
    <row r="888" spans="1:6" x14ac:dyDescent="0.25">
      <c r="A888" s="9" t="s">
        <v>4365</v>
      </c>
      <c r="B888" s="120" t="s">
        <v>2802</v>
      </c>
      <c r="C888" s="9" t="s">
        <v>4364</v>
      </c>
      <c r="D888" s="6">
        <v>1641.9929999999999</v>
      </c>
      <c r="E888" s="6">
        <v>1264.3346099999999</v>
      </c>
      <c r="F888" s="4">
        <f t="shared" si="13"/>
        <v>0.23000000000000004</v>
      </c>
    </row>
    <row r="889" spans="1:6" x14ac:dyDescent="0.25">
      <c r="A889" s="9" t="s">
        <v>4363</v>
      </c>
      <c r="B889" s="120" t="s">
        <v>2802</v>
      </c>
      <c r="C889" s="9" t="s">
        <v>4362</v>
      </c>
      <c r="D889" s="6">
        <v>1990.5085960000001</v>
      </c>
      <c r="E889" s="6">
        <v>1532.6916189200001</v>
      </c>
      <c r="F889" s="4">
        <f t="shared" si="13"/>
        <v>0.22999999999999998</v>
      </c>
    </row>
    <row r="890" spans="1:6" x14ac:dyDescent="0.25">
      <c r="A890" s="9" t="s">
        <v>3031</v>
      </c>
      <c r="B890" s="120" t="s">
        <v>2802</v>
      </c>
      <c r="C890" s="9" t="s">
        <v>3032</v>
      </c>
      <c r="D890" s="6">
        <v>190.006473</v>
      </c>
      <c r="E890" s="6">
        <v>146.30498420999999</v>
      </c>
      <c r="F890" s="4">
        <f t="shared" si="13"/>
        <v>0.23000000000000007</v>
      </c>
    </row>
    <row r="891" spans="1:6" x14ac:dyDescent="0.25">
      <c r="A891" s="9" t="s">
        <v>736</v>
      </c>
      <c r="B891" s="120" t="s">
        <v>2802</v>
      </c>
      <c r="C891" s="9" t="s">
        <v>737</v>
      </c>
      <c r="D891" s="6">
        <v>8.1289999999999996</v>
      </c>
      <c r="E891" s="6">
        <v>6.2593299999999994</v>
      </c>
      <c r="F891" s="4">
        <f t="shared" si="13"/>
        <v>0.23000000000000004</v>
      </c>
    </row>
    <row r="892" spans="1:6" x14ac:dyDescent="0.25">
      <c r="A892" s="9" t="s">
        <v>738</v>
      </c>
      <c r="B892" s="120" t="s">
        <v>2802</v>
      </c>
      <c r="C892" s="9" t="s">
        <v>739</v>
      </c>
      <c r="D892" s="6">
        <v>45.397000000000006</v>
      </c>
      <c r="E892" s="6">
        <v>34.955690000000004</v>
      </c>
      <c r="F892" s="4">
        <f t="shared" si="13"/>
        <v>0.23</v>
      </c>
    </row>
    <row r="893" spans="1:6" x14ac:dyDescent="0.25">
      <c r="A893" s="9" t="s">
        <v>2646</v>
      </c>
      <c r="B893" s="120" t="s">
        <v>2802</v>
      </c>
      <c r="C893" s="9" t="s">
        <v>2647</v>
      </c>
      <c r="D893" s="6">
        <v>235.10299999999998</v>
      </c>
      <c r="E893" s="6">
        <v>181.02930999999998</v>
      </c>
      <c r="F893" s="4">
        <f t="shared" si="13"/>
        <v>0.23</v>
      </c>
    </row>
    <row r="894" spans="1:6" x14ac:dyDescent="0.25">
      <c r="A894" s="9" t="s">
        <v>740</v>
      </c>
      <c r="B894" s="120" t="s">
        <v>2802</v>
      </c>
      <c r="C894" s="9" t="s">
        <v>741</v>
      </c>
      <c r="D894" s="6">
        <v>20.448999999999998</v>
      </c>
      <c r="E894" s="6">
        <v>15.745729999999998</v>
      </c>
      <c r="F894" s="4">
        <f t="shared" si="13"/>
        <v>0.23</v>
      </c>
    </row>
    <row r="895" spans="1:6" x14ac:dyDescent="0.25">
      <c r="A895" s="9" t="s">
        <v>742</v>
      </c>
      <c r="B895" s="120" t="s">
        <v>2802</v>
      </c>
      <c r="C895" s="9" t="s">
        <v>743</v>
      </c>
      <c r="D895" s="6">
        <v>23.917332000000002</v>
      </c>
      <c r="E895" s="6">
        <v>18.416345640000003</v>
      </c>
      <c r="F895" s="4">
        <f t="shared" si="13"/>
        <v>0.22999999999999993</v>
      </c>
    </row>
    <row r="896" spans="1:6" x14ac:dyDescent="0.25">
      <c r="A896" s="9" t="s">
        <v>744</v>
      </c>
      <c r="B896" s="120" t="s">
        <v>2802</v>
      </c>
      <c r="C896" s="9" t="s">
        <v>745</v>
      </c>
      <c r="D896" s="6">
        <v>91.036000000000001</v>
      </c>
      <c r="E896" s="6">
        <v>70.097719999999995</v>
      </c>
      <c r="F896" s="4">
        <f t="shared" si="13"/>
        <v>0.23000000000000007</v>
      </c>
    </row>
    <row r="897" spans="1:6" x14ac:dyDescent="0.25">
      <c r="A897" s="9" t="s">
        <v>746</v>
      </c>
      <c r="B897" s="120" t="s">
        <v>2802</v>
      </c>
      <c r="C897" s="9" t="s">
        <v>1366</v>
      </c>
      <c r="D897" s="6">
        <v>36.718000000000004</v>
      </c>
      <c r="E897" s="6">
        <v>28.272860000000001</v>
      </c>
      <c r="F897" s="4">
        <f t="shared" si="13"/>
        <v>0.23000000000000004</v>
      </c>
    </row>
    <row r="898" spans="1:6" x14ac:dyDescent="0.25">
      <c r="A898" s="9" t="s">
        <v>2648</v>
      </c>
      <c r="B898" s="120" t="s">
        <v>2802</v>
      </c>
      <c r="C898" s="9" t="s">
        <v>2649</v>
      </c>
      <c r="D898" s="6">
        <v>319.726</v>
      </c>
      <c r="E898" s="6">
        <v>246.18902</v>
      </c>
      <c r="F898" s="4">
        <f t="shared" si="13"/>
        <v>0.23</v>
      </c>
    </row>
    <row r="899" spans="1:6" x14ac:dyDescent="0.25">
      <c r="A899" s="9" t="s">
        <v>747</v>
      </c>
      <c r="B899" s="120" t="s">
        <v>2802</v>
      </c>
      <c r="C899" s="9" t="s">
        <v>1367</v>
      </c>
      <c r="D899" s="6">
        <v>464.94799999999998</v>
      </c>
      <c r="E899" s="6">
        <v>358.00995999999998</v>
      </c>
      <c r="F899" s="4">
        <f t="shared" ref="F899:F962" si="14">(D899-E899)/D899</f>
        <v>0.23</v>
      </c>
    </row>
    <row r="900" spans="1:6" x14ac:dyDescent="0.25">
      <c r="A900" s="9" t="s">
        <v>748</v>
      </c>
      <c r="B900" s="120" t="s">
        <v>2802</v>
      </c>
      <c r="C900" s="9" t="s">
        <v>1368</v>
      </c>
      <c r="D900" s="6">
        <v>149.017</v>
      </c>
      <c r="E900" s="6">
        <v>114.74309</v>
      </c>
      <c r="F900" s="4">
        <f t="shared" si="14"/>
        <v>0.23</v>
      </c>
    </row>
    <row r="901" spans="1:6" x14ac:dyDescent="0.25">
      <c r="A901" s="9" t="s">
        <v>773</v>
      </c>
      <c r="B901" s="120" t="s">
        <v>2802</v>
      </c>
      <c r="C901" s="9" t="s">
        <v>3006</v>
      </c>
      <c r="D901" s="6">
        <v>686.80746199999999</v>
      </c>
      <c r="E901" s="6">
        <v>528.84174573999996</v>
      </c>
      <c r="F901" s="4">
        <f t="shared" si="14"/>
        <v>0.23000000000000004</v>
      </c>
    </row>
    <row r="902" spans="1:6" x14ac:dyDescent="0.25">
      <c r="A902" s="9" t="s">
        <v>2843</v>
      </c>
      <c r="B902" s="120" t="s">
        <v>2802</v>
      </c>
      <c r="C902" s="9" t="s">
        <v>2842</v>
      </c>
      <c r="D902" s="6">
        <v>476.86099999999999</v>
      </c>
      <c r="E902" s="6">
        <v>367.18296999999995</v>
      </c>
      <c r="F902" s="4">
        <f t="shared" si="14"/>
        <v>0.23000000000000007</v>
      </c>
    </row>
    <row r="903" spans="1:6" x14ac:dyDescent="0.25">
      <c r="A903" s="9" t="s">
        <v>749</v>
      </c>
      <c r="B903" s="120" t="s">
        <v>2802</v>
      </c>
      <c r="C903" s="9" t="s">
        <v>750</v>
      </c>
      <c r="D903" s="6">
        <v>231.66</v>
      </c>
      <c r="E903" s="6">
        <v>178.37819999999999</v>
      </c>
      <c r="F903" s="4">
        <f t="shared" si="14"/>
        <v>0.23</v>
      </c>
    </row>
    <row r="904" spans="1:6" x14ac:dyDescent="0.25">
      <c r="A904" s="9" t="s">
        <v>755</v>
      </c>
      <c r="B904" s="120" t="s">
        <v>2802</v>
      </c>
      <c r="C904" s="9" t="s">
        <v>1079</v>
      </c>
      <c r="D904" s="6">
        <v>230.30700000000002</v>
      </c>
      <c r="E904" s="6">
        <v>177.33638999999999</v>
      </c>
      <c r="F904" s="4">
        <f t="shared" si="14"/>
        <v>0.23000000000000007</v>
      </c>
    </row>
    <row r="905" spans="1:6" x14ac:dyDescent="0.25">
      <c r="A905" s="9" t="s">
        <v>727</v>
      </c>
      <c r="B905" s="120" t="s">
        <v>2802</v>
      </c>
      <c r="C905" s="9" t="s">
        <v>3007</v>
      </c>
      <c r="D905" s="6">
        <v>1585.056</v>
      </c>
      <c r="E905" s="6">
        <v>1220.4931200000001</v>
      </c>
      <c r="F905" s="4">
        <f t="shared" si="14"/>
        <v>0.22999999999999995</v>
      </c>
    </row>
    <row r="906" spans="1:6" x14ac:dyDescent="0.25">
      <c r="A906" s="9" t="s">
        <v>751</v>
      </c>
      <c r="B906" s="120" t="s">
        <v>2802</v>
      </c>
      <c r="C906" s="9" t="s">
        <v>752</v>
      </c>
      <c r="D906" s="6">
        <v>191.24600000000001</v>
      </c>
      <c r="E906" s="6">
        <v>147.25942000000001</v>
      </c>
      <c r="F906" s="4">
        <f t="shared" si="14"/>
        <v>0.23</v>
      </c>
    </row>
    <row r="907" spans="1:6" x14ac:dyDescent="0.25">
      <c r="A907" s="9" t="s">
        <v>753</v>
      </c>
      <c r="B907" s="120" t="s">
        <v>2802</v>
      </c>
      <c r="C907" s="9" t="s">
        <v>754</v>
      </c>
      <c r="D907" s="6">
        <v>17.016999999999999</v>
      </c>
      <c r="E907" s="6">
        <v>13.10309</v>
      </c>
      <c r="F907" s="4">
        <f t="shared" si="14"/>
        <v>0.22999999999999998</v>
      </c>
    </row>
    <row r="908" spans="1:6" x14ac:dyDescent="0.25">
      <c r="A908" s="9" t="s">
        <v>1467</v>
      </c>
      <c r="B908" s="120" t="s">
        <v>2802</v>
      </c>
      <c r="C908" s="9" t="s">
        <v>1466</v>
      </c>
      <c r="D908" s="6">
        <v>44434.426960999997</v>
      </c>
      <c r="E908" s="6">
        <v>34214.508759969998</v>
      </c>
      <c r="F908" s="4">
        <f t="shared" si="14"/>
        <v>0.22999999999999998</v>
      </c>
    </row>
    <row r="909" spans="1:6" x14ac:dyDescent="0.25">
      <c r="A909" s="9" t="s">
        <v>1465</v>
      </c>
      <c r="B909" s="120" t="s">
        <v>2802</v>
      </c>
      <c r="C909" s="9" t="s">
        <v>1464</v>
      </c>
      <c r="D909" s="6">
        <v>44434.426960999997</v>
      </c>
      <c r="E909" s="6">
        <v>34214.508759969998</v>
      </c>
      <c r="F909" s="4">
        <f t="shared" si="14"/>
        <v>0.22999999999999998</v>
      </c>
    </row>
    <row r="910" spans="1:6" x14ac:dyDescent="0.25">
      <c r="A910" s="9" t="s">
        <v>1463</v>
      </c>
      <c r="B910" s="120" t="s">
        <v>2802</v>
      </c>
      <c r="C910" s="9" t="s">
        <v>1462</v>
      </c>
      <c r="D910" s="6">
        <v>44434.426960999997</v>
      </c>
      <c r="E910" s="6">
        <v>34214.508759969998</v>
      </c>
      <c r="F910" s="4">
        <f t="shared" si="14"/>
        <v>0.22999999999999998</v>
      </c>
    </row>
    <row r="911" spans="1:6" x14ac:dyDescent="0.25">
      <c r="A911" s="9" t="s">
        <v>1461</v>
      </c>
      <c r="B911" s="120" t="s">
        <v>2802</v>
      </c>
      <c r="C911" s="9" t="s">
        <v>1460</v>
      </c>
      <c r="D911" s="6">
        <v>44434.426960999997</v>
      </c>
      <c r="E911" s="6">
        <v>34214.508759969998</v>
      </c>
      <c r="F911" s="4">
        <f t="shared" si="14"/>
        <v>0.22999999999999998</v>
      </c>
    </row>
    <row r="912" spans="1:6" x14ac:dyDescent="0.25">
      <c r="A912" s="9" t="s">
        <v>1443</v>
      </c>
      <c r="B912" s="120" t="s">
        <v>2802</v>
      </c>
      <c r="C912" s="9" t="s">
        <v>4096</v>
      </c>
      <c r="D912" s="6">
        <v>51419.485837</v>
      </c>
      <c r="E912" s="6">
        <v>39593.004094489996</v>
      </c>
      <c r="F912" s="4">
        <f t="shared" si="14"/>
        <v>0.23000000000000009</v>
      </c>
    </row>
    <row r="913" spans="1:6" x14ac:dyDescent="0.25">
      <c r="A913" s="9" t="s">
        <v>1442</v>
      </c>
      <c r="B913" s="120" t="s">
        <v>2802</v>
      </c>
      <c r="C913" s="9" t="s">
        <v>4097</v>
      </c>
      <c r="D913" s="6">
        <v>51419.485837</v>
      </c>
      <c r="E913" s="6">
        <v>39593.004094489996</v>
      </c>
      <c r="F913" s="4">
        <f t="shared" si="14"/>
        <v>0.23000000000000009</v>
      </c>
    </row>
    <row r="914" spans="1:6" x14ac:dyDescent="0.25">
      <c r="A914" s="9" t="s">
        <v>2251</v>
      </c>
      <c r="B914" s="120" t="s">
        <v>2802</v>
      </c>
      <c r="C914" s="9" t="s">
        <v>4098</v>
      </c>
      <c r="D914" s="6">
        <v>56378.459602000003</v>
      </c>
      <c r="E914" s="6">
        <v>43411.413893539997</v>
      </c>
      <c r="F914" s="4">
        <f t="shared" si="14"/>
        <v>0.23000000000000009</v>
      </c>
    </row>
    <row r="915" spans="1:6" x14ac:dyDescent="0.25">
      <c r="A915" s="9" t="s">
        <v>2252</v>
      </c>
      <c r="B915" s="120" t="s">
        <v>2802</v>
      </c>
      <c r="C915" s="9" t="s">
        <v>4099</v>
      </c>
      <c r="D915" s="6">
        <v>56378.459602000003</v>
      </c>
      <c r="E915" s="6">
        <v>43411.413893539997</v>
      </c>
      <c r="F915" s="4">
        <f t="shared" si="14"/>
        <v>0.23000000000000009</v>
      </c>
    </row>
    <row r="916" spans="1:6" x14ac:dyDescent="0.25">
      <c r="A916" s="9" t="s">
        <v>1451</v>
      </c>
      <c r="B916" s="120" t="s">
        <v>2802</v>
      </c>
      <c r="C916" s="9" t="s">
        <v>4100</v>
      </c>
      <c r="D916" s="6">
        <v>48373.279011999999</v>
      </c>
      <c r="E916" s="6">
        <v>37247.424839239997</v>
      </c>
      <c r="F916" s="4">
        <f t="shared" si="14"/>
        <v>0.23000000000000004</v>
      </c>
    </row>
    <row r="917" spans="1:6" x14ac:dyDescent="0.25">
      <c r="A917" s="9" t="s">
        <v>1450</v>
      </c>
      <c r="B917" s="120" t="s">
        <v>2802</v>
      </c>
      <c r="C917" s="9" t="s">
        <v>4101</v>
      </c>
      <c r="D917" s="6">
        <v>48373.279011999999</v>
      </c>
      <c r="E917" s="6">
        <v>37247.424839239997</v>
      </c>
      <c r="F917" s="4">
        <f t="shared" si="14"/>
        <v>0.23000000000000004</v>
      </c>
    </row>
    <row r="918" spans="1:6" x14ac:dyDescent="0.25">
      <c r="A918" s="9" t="s">
        <v>2253</v>
      </c>
      <c r="B918" s="120" t="s">
        <v>2802</v>
      </c>
      <c r="C918" s="9" t="s">
        <v>4102</v>
      </c>
      <c r="D918" s="6">
        <v>53332.252777000002</v>
      </c>
      <c r="E918" s="6">
        <v>41065.834638289998</v>
      </c>
      <c r="F918" s="4">
        <f t="shared" si="14"/>
        <v>0.23000000000000007</v>
      </c>
    </row>
    <row r="919" spans="1:6" x14ac:dyDescent="0.25">
      <c r="A919" s="9" t="s">
        <v>2254</v>
      </c>
      <c r="B919" s="120" t="s">
        <v>2802</v>
      </c>
      <c r="C919" s="9" t="s">
        <v>4103</v>
      </c>
      <c r="D919" s="6">
        <v>53332.252777000002</v>
      </c>
      <c r="E919" s="6">
        <v>41065.834638289998</v>
      </c>
      <c r="F919" s="4">
        <f t="shared" si="14"/>
        <v>0.23000000000000007</v>
      </c>
    </row>
    <row r="920" spans="1:6" x14ac:dyDescent="0.25">
      <c r="A920" s="9" t="s">
        <v>1441</v>
      </c>
      <c r="B920" s="120" t="s">
        <v>2802</v>
      </c>
      <c r="C920" s="9" t="s">
        <v>4104</v>
      </c>
      <c r="D920" s="6">
        <v>51419.485837</v>
      </c>
      <c r="E920" s="6">
        <v>39593.004094489996</v>
      </c>
      <c r="F920" s="4">
        <f t="shared" si="14"/>
        <v>0.23000000000000009</v>
      </c>
    </row>
    <row r="921" spans="1:6" x14ac:dyDescent="0.25">
      <c r="A921" s="9" t="s">
        <v>1440</v>
      </c>
      <c r="B921" s="120" t="s">
        <v>2802</v>
      </c>
      <c r="C921" s="9" t="s">
        <v>4105</v>
      </c>
      <c r="D921" s="6">
        <v>51419.485837</v>
      </c>
      <c r="E921" s="6">
        <v>39593.004094489996</v>
      </c>
      <c r="F921" s="4">
        <f t="shared" si="14"/>
        <v>0.23000000000000009</v>
      </c>
    </row>
    <row r="922" spans="1:6" x14ac:dyDescent="0.25">
      <c r="A922" s="9" t="s">
        <v>2255</v>
      </c>
      <c r="B922" s="120" t="s">
        <v>2802</v>
      </c>
      <c r="C922" s="9" t="s">
        <v>4106</v>
      </c>
      <c r="D922" s="6">
        <v>56378.459602000003</v>
      </c>
      <c r="E922" s="6">
        <v>43411.413893539997</v>
      </c>
      <c r="F922" s="4">
        <f t="shared" si="14"/>
        <v>0.23000000000000009</v>
      </c>
    </row>
    <row r="923" spans="1:6" x14ac:dyDescent="0.25">
      <c r="A923" s="9" t="s">
        <v>2256</v>
      </c>
      <c r="B923" s="120" t="s">
        <v>2802</v>
      </c>
      <c r="C923" s="9" t="s">
        <v>4107</v>
      </c>
      <c r="D923" s="6">
        <v>56378.459602000003</v>
      </c>
      <c r="E923" s="6">
        <v>43411.413893539997</v>
      </c>
      <c r="F923" s="4">
        <f t="shared" si="14"/>
        <v>0.23000000000000009</v>
      </c>
    </row>
    <row r="924" spans="1:6" x14ac:dyDescent="0.25">
      <c r="A924" s="9" t="s">
        <v>1459</v>
      </c>
      <c r="B924" s="120" t="s">
        <v>2802</v>
      </c>
      <c r="C924" s="9" t="s">
        <v>1458</v>
      </c>
      <c r="D924" s="6">
        <v>45142.859161</v>
      </c>
      <c r="E924" s="6">
        <v>34760.001553969996</v>
      </c>
      <c r="F924" s="4">
        <f t="shared" si="14"/>
        <v>0.23000000000000009</v>
      </c>
    </row>
    <row r="925" spans="1:6" x14ac:dyDescent="0.25">
      <c r="A925" s="9" t="s">
        <v>1457</v>
      </c>
      <c r="B925" s="120" t="s">
        <v>2802</v>
      </c>
      <c r="C925" s="9" t="s">
        <v>1456</v>
      </c>
      <c r="D925" s="6">
        <v>45142.859161</v>
      </c>
      <c r="E925" s="6">
        <v>34760.001553969996</v>
      </c>
      <c r="F925" s="4">
        <f t="shared" si="14"/>
        <v>0.23000000000000009</v>
      </c>
    </row>
    <row r="926" spans="1:6" x14ac:dyDescent="0.25">
      <c r="A926" s="9" t="s">
        <v>1455</v>
      </c>
      <c r="B926" s="120" t="s">
        <v>2802</v>
      </c>
      <c r="C926" s="9" t="s">
        <v>1454</v>
      </c>
      <c r="D926" s="6">
        <v>45142.859161</v>
      </c>
      <c r="E926" s="6">
        <v>34760.001553969996</v>
      </c>
      <c r="F926" s="4">
        <f t="shared" si="14"/>
        <v>0.23000000000000009</v>
      </c>
    </row>
    <row r="927" spans="1:6" x14ac:dyDescent="0.25">
      <c r="A927" s="9" t="s">
        <v>1453</v>
      </c>
      <c r="B927" s="120" t="s">
        <v>2802</v>
      </c>
      <c r="C927" s="9" t="s">
        <v>1452</v>
      </c>
      <c r="D927" s="6">
        <v>45142.859161</v>
      </c>
      <c r="E927" s="6">
        <v>34760.001553969996</v>
      </c>
      <c r="F927" s="4">
        <f t="shared" si="14"/>
        <v>0.23000000000000009</v>
      </c>
    </row>
    <row r="928" spans="1:6" x14ac:dyDescent="0.25">
      <c r="A928" s="9" t="s">
        <v>1439</v>
      </c>
      <c r="B928" s="120" t="s">
        <v>2802</v>
      </c>
      <c r="C928" s="9" t="s">
        <v>4108</v>
      </c>
      <c r="D928" s="6">
        <v>52127.907709999999</v>
      </c>
      <c r="E928" s="6">
        <v>40138.4889367</v>
      </c>
      <c r="F928" s="4">
        <f t="shared" si="14"/>
        <v>0.23</v>
      </c>
    </row>
    <row r="929" spans="1:6" x14ac:dyDescent="0.25">
      <c r="A929" s="9" t="s">
        <v>1438</v>
      </c>
      <c r="B929" s="120" t="s">
        <v>2802</v>
      </c>
      <c r="C929" s="9" t="s">
        <v>4109</v>
      </c>
      <c r="D929" s="6">
        <v>52127.907709999999</v>
      </c>
      <c r="E929" s="6">
        <v>40138.4889367</v>
      </c>
      <c r="F929" s="4">
        <f t="shared" si="14"/>
        <v>0.23</v>
      </c>
    </row>
    <row r="930" spans="1:6" x14ac:dyDescent="0.25">
      <c r="A930" s="9" t="s">
        <v>2257</v>
      </c>
      <c r="B930" s="120" t="s">
        <v>2802</v>
      </c>
      <c r="C930" s="9" t="s">
        <v>4110</v>
      </c>
      <c r="D930" s="6">
        <v>57086.891802000006</v>
      </c>
      <c r="E930" s="6">
        <v>43956.906687540002</v>
      </c>
      <c r="F930" s="4">
        <f t="shared" si="14"/>
        <v>0.23000000000000004</v>
      </c>
    </row>
    <row r="931" spans="1:6" x14ac:dyDescent="0.25">
      <c r="A931" s="9" t="s">
        <v>2258</v>
      </c>
      <c r="B931" s="120" t="s">
        <v>2802</v>
      </c>
      <c r="C931" s="9" t="s">
        <v>4111</v>
      </c>
      <c r="D931" s="6">
        <v>57086.891802000006</v>
      </c>
      <c r="E931" s="6">
        <v>43956.906687540002</v>
      </c>
      <c r="F931" s="4">
        <f t="shared" si="14"/>
        <v>0.23000000000000004</v>
      </c>
    </row>
    <row r="932" spans="1:6" x14ac:dyDescent="0.25">
      <c r="A932" s="9" t="s">
        <v>1447</v>
      </c>
      <c r="B932" s="120" t="s">
        <v>2802</v>
      </c>
      <c r="C932" s="9" t="s">
        <v>4112</v>
      </c>
      <c r="D932" s="6">
        <v>49081.700885000006</v>
      </c>
      <c r="E932" s="6">
        <v>37792.909681450008</v>
      </c>
      <c r="F932" s="4">
        <f t="shared" si="14"/>
        <v>0.22999999999999993</v>
      </c>
    </row>
    <row r="933" spans="1:6" x14ac:dyDescent="0.25">
      <c r="A933" s="9" t="s">
        <v>1446</v>
      </c>
      <c r="B933" s="120" t="s">
        <v>2802</v>
      </c>
      <c r="C933" s="9" t="s">
        <v>4113</v>
      </c>
      <c r="D933" s="6">
        <v>49081.700885000006</v>
      </c>
      <c r="E933" s="6">
        <v>37792.909681450008</v>
      </c>
      <c r="F933" s="4">
        <f t="shared" si="14"/>
        <v>0.22999999999999993</v>
      </c>
    </row>
    <row r="934" spans="1:6" x14ac:dyDescent="0.25">
      <c r="A934" s="9" t="s">
        <v>2259</v>
      </c>
      <c r="B934" s="120" t="s">
        <v>2802</v>
      </c>
      <c r="C934" s="9" t="s">
        <v>4114</v>
      </c>
      <c r="D934" s="6">
        <v>54040.674650000001</v>
      </c>
      <c r="E934" s="6">
        <v>41611.319480500002</v>
      </c>
      <c r="F934" s="4">
        <f t="shared" si="14"/>
        <v>0.22999999999999998</v>
      </c>
    </row>
    <row r="935" spans="1:6" x14ac:dyDescent="0.25">
      <c r="A935" s="9" t="s">
        <v>1437</v>
      </c>
      <c r="B935" s="120" t="s">
        <v>2802</v>
      </c>
      <c r="C935" s="9" t="s">
        <v>4115</v>
      </c>
      <c r="D935" s="6">
        <v>52127.907709999999</v>
      </c>
      <c r="E935" s="6">
        <v>40138.4889367</v>
      </c>
      <c r="F935" s="4">
        <f t="shared" si="14"/>
        <v>0.23</v>
      </c>
    </row>
    <row r="936" spans="1:6" x14ac:dyDescent="0.25">
      <c r="A936" s="9" t="s">
        <v>1436</v>
      </c>
      <c r="B936" s="120" t="s">
        <v>2802</v>
      </c>
      <c r="C936" s="9" t="s">
        <v>4116</v>
      </c>
      <c r="D936" s="6">
        <v>52127.907709999999</v>
      </c>
      <c r="E936" s="6">
        <v>40138.4889367</v>
      </c>
      <c r="F936" s="4">
        <f t="shared" si="14"/>
        <v>0.23</v>
      </c>
    </row>
    <row r="937" spans="1:6" x14ac:dyDescent="0.25">
      <c r="A937" s="9" t="s">
        <v>2879</v>
      </c>
      <c r="B937" s="120" t="s">
        <v>2802</v>
      </c>
      <c r="C937" s="9" t="s">
        <v>2191</v>
      </c>
      <c r="D937" s="6">
        <v>54040.674650000001</v>
      </c>
      <c r="E937" s="6">
        <v>41611.319480500002</v>
      </c>
      <c r="F937" s="4">
        <f t="shared" si="14"/>
        <v>0.22999999999999998</v>
      </c>
    </row>
    <row r="938" spans="1:6" x14ac:dyDescent="0.25">
      <c r="A938" s="9" t="s">
        <v>2260</v>
      </c>
      <c r="B938" s="120" t="s">
        <v>2802</v>
      </c>
      <c r="C938" s="9" t="s">
        <v>4117</v>
      </c>
      <c r="D938" s="6">
        <v>57086.891802000006</v>
      </c>
      <c r="E938" s="6">
        <v>43956.906687540002</v>
      </c>
      <c r="F938" s="4">
        <f t="shared" si="14"/>
        <v>0.23000000000000004</v>
      </c>
    </row>
    <row r="939" spans="1:6" x14ac:dyDescent="0.25">
      <c r="A939" s="9" t="s">
        <v>2261</v>
      </c>
      <c r="B939" s="120" t="s">
        <v>2802</v>
      </c>
      <c r="C939" s="9" t="s">
        <v>4118</v>
      </c>
      <c r="D939" s="6">
        <v>57086.891802000006</v>
      </c>
      <c r="E939" s="6">
        <v>43956.906687540002</v>
      </c>
      <c r="F939" s="4">
        <f t="shared" si="14"/>
        <v>0.23000000000000004</v>
      </c>
    </row>
    <row r="940" spans="1:6" x14ac:dyDescent="0.25">
      <c r="A940" s="9" t="s">
        <v>1445</v>
      </c>
      <c r="B940" s="120" t="s">
        <v>2802</v>
      </c>
      <c r="C940" s="9" t="s">
        <v>4119</v>
      </c>
      <c r="D940" s="6">
        <v>49081.700885000006</v>
      </c>
      <c r="E940" s="6">
        <v>37792.909681450008</v>
      </c>
      <c r="F940" s="4">
        <f t="shared" si="14"/>
        <v>0.22999999999999993</v>
      </c>
    </row>
    <row r="941" spans="1:6" x14ac:dyDescent="0.25">
      <c r="A941" s="9" t="s">
        <v>1444</v>
      </c>
      <c r="B941" s="120" t="s">
        <v>2802</v>
      </c>
      <c r="C941" s="9" t="s">
        <v>4120</v>
      </c>
      <c r="D941" s="6">
        <v>49081.700885000006</v>
      </c>
      <c r="E941" s="6">
        <v>37792.909681450008</v>
      </c>
      <c r="F941" s="4">
        <f t="shared" si="14"/>
        <v>0.22999999999999993</v>
      </c>
    </row>
    <row r="942" spans="1:6" x14ac:dyDescent="0.25">
      <c r="A942" s="9" t="s">
        <v>2262</v>
      </c>
      <c r="B942" s="120" t="s">
        <v>2802</v>
      </c>
      <c r="C942" s="9" t="s">
        <v>4121</v>
      </c>
      <c r="D942" s="6">
        <v>54040.674650000001</v>
      </c>
      <c r="E942" s="6">
        <v>41611.319480500002</v>
      </c>
      <c r="F942" s="4">
        <f t="shared" si="14"/>
        <v>0.22999999999999998</v>
      </c>
    </row>
    <row r="943" spans="1:6" x14ac:dyDescent="0.25">
      <c r="A943" s="9" t="s">
        <v>2263</v>
      </c>
      <c r="B943" s="120" t="s">
        <v>2802</v>
      </c>
      <c r="C943" s="9" t="s">
        <v>4122</v>
      </c>
      <c r="D943" s="6">
        <v>54040.674650000001</v>
      </c>
      <c r="E943" s="6">
        <v>41611.319480500002</v>
      </c>
      <c r="F943" s="4">
        <f t="shared" si="14"/>
        <v>0.22999999999999998</v>
      </c>
    </row>
    <row r="944" spans="1:6" x14ac:dyDescent="0.25">
      <c r="A944" s="9" t="s">
        <v>1449</v>
      </c>
      <c r="B944" s="120" t="s">
        <v>2802</v>
      </c>
      <c r="C944" s="9" t="s">
        <v>4123</v>
      </c>
      <c r="D944" s="6">
        <v>48373.279011999999</v>
      </c>
      <c r="E944" s="6">
        <v>37247.424839239997</v>
      </c>
      <c r="F944" s="4">
        <f t="shared" si="14"/>
        <v>0.23000000000000004</v>
      </c>
    </row>
    <row r="945" spans="1:6" x14ac:dyDescent="0.25">
      <c r="A945" s="9" t="s">
        <v>1448</v>
      </c>
      <c r="B945" s="120" t="s">
        <v>2802</v>
      </c>
      <c r="C945" s="9" t="s">
        <v>4124</v>
      </c>
      <c r="D945" s="6">
        <v>48373.279011999999</v>
      </c>
      <c r="E945" s="6">
        <v>37247.424839239997</v>
      </c>
      <c r="F945" s="4">
        <f t="shared" si="14"/>
        <v>0.23000000000000004</v>
      </c>
    </row>
    <row r="946" spans="1:6" x14ac:dyDescent="0.25">
      <c r="A946" s="9" t="s">
        <v>2264</v>
      </c>
      <c r="B946" s="120" t="s">
        <v>2802</v>
      </c>
      <c r="C946" s="9" t="s">
        <v>4125</v>
      </c>
      <c r="D946" s="6">
        <v>53332.252777000002</v>
      </c>
      <c r="E946" s="6">
        <v>41065.834638289998</v>
      </c>
      <c r="F946" s="4">
        <f t="shared" si="14"/>
        <v>0.23000000000000007</v>
      </c>
    </row>
    <row r="947" spans="1:6" x14ac:dyDescent="0.25">
      <c r="A947" s="9" t="s">
        <v>2265</v>
      </c>
      <c r="B947" s="120" t="s">
        <v>2802</v>
      </c>
      <c r="C947" s="9" t="s">
        <v>4126</v>
      </c>
      <c r="D947" s="6">
        <v>53332.252777000002</v>
      </c>
      <c r="E947" s="6">
        <v>41065.834638289998</v>
      </c>
      <c r="F947" s="4">
        <f t="shared" si="14"/>
        <v>0.23000000000000007</v>
      </c>
    </row>
    <row r="948" spans="1:6" x14ac:dyDescent="0.25">
      <c r="A948" s="9" t="s">
        <v>1422</v>
      </c>
      <c r="B948" s="120" t="s">
        <v>2802</v>
      </c>
      <c r="C948" s="9" t="s">
        <v>1421</v>
      </c>
      <c r="D948" s="6">
        <v>48280.181107000004</v>
      </c>
      <c r="E948" s="6">
        <v>37175.73945239</v>
      </c>
      <c r="F948" s="4">
        <f t="shared" si="14"/>
        <v>0.23000000000000007</v>
      </c>
    </row>
    <row r="949" spans="1:6" x14ac:dyDescent="0.25">
      <c r="A949" s="9" t="s">
        <v>1420</v>
      </c>
      <c r="B949" s="120" t="s">
        <v>2802</v>
      </c>
      <c r="C949" s="9" t="s">
        <v>1419</v>
      </c>
      <c r="D949" s="6">
        <v>48280.181107000004</v>
      </c>
      <c r="E949" s="6">
        <v>37175.73945239</v>
      </c>
      <c r="F949" s="4">
        <f t="shared" si="14"/>
        <v>0.23000000000000007</v>
      </c>
    </row>
    <row r="950" spans="1:6" x14ac:dyDescent="0.25">
      <c r="A950" s="9" t="s">
        <v>1418</v>
      </c>
      <c r="B950" s="120" t="s">
        <v>2802</v>
      </c>
      <c r="C950" s="9" t="s">
        <v>1417</v>
      </c>
      <c r="D950" s="6">
        <v>48280.181107000004</v>
      </c>
      <c r="E950" s="6">
        <v>37175.73945239</v>
      </c>
      <c r="F950" s="4">
        <f t="shared" si="14"/>
        <v>0.23000000000000007</v>
      </c>
    </row>
    <row r="951" spans="1:6" x14ac:dyDescent="0.25">
      <c r="A951" s="9" t="s">
        <v>1416</v>
      </c>
      <c r="B951" s="120" t="s">
        <v>2802</v>
      </c>
      <c r="C951" s="9" t="s">
        <v>1415</v>
      </c>
      <c r="D951" s="6">
        <v>48280.181107000004</v>
      </c>
      <c r="E951" s="6">
        <v>37175.73945239</v>
      </c>
      <c r="F951" s="4">
        <f t="shared" si="14"/>
        <v>0.23000000000000007</v>
      </c>
    </row>
    <row r="952" spans="1:6" x14ac:dyDescent="0.25">
      <c r="A952" s="9" t="s">
        <v>1414</v>
      </c>
      <c r="B952" s="120" t="s">
        <v>2802</v>
      </c>
      <c r="C952" s="9" t="s">
        <v>4127</v>
      </c>
      <c r="D952" s="6">
        <v>55690.299303</v>
      </c>
      <c r="E952" s="6">
        <v>42881.530463310002</v>
      </c>
      <c r="F952" s="4">
        <f t="shared" si="14"/>
        <v>0.22999999999999995</v>
      </c>
    </row>
    <row r="953" spans="1:6" x14ac:dyDescent="0.25">
      <c r="A953" s="9" t="s">
        <v>1413</v>
      </c>
      <c r="B953" s="120" t="s">
        <v>2802</v>
      </c>
      <c r="C953" s="9" t="s">
        <v>4128</v>
      </c>
      <c r="D953" s="6">
        <v>55690.299303</v>
      </c>
      <c r="E953" s="6">
        <v>42881.530463310002</v>
      </c>
      <c r="F953" s="4">
        <f t="shared" si="14"/>
        <v>0.22999999999999995</v>
      </c>
    </row>
    <row r="954" spans="1:6" x14ac:dyDescent="0.25">
      <c r="A954" s="9" t="s">
        <v>2266</v>
      </c>
      <c r="B954" s="120" t="s">
        <v>2802</v>
      </c>
      <c r="C954" s="9" t="s">
        <v>4129</v>
      </c>
      <c r="D954" s="6">
        <v>60649.273067999995</v>
      </c>
      <c r="E954" s="6">
        <v>46699.940262359996</v>
      </c>
      <c r="F954" s="4">
        <f t="shared" si="14"/>
        <v>0.23</v>
      </c>
    </row>
    <row r="955" spans="1:6" x14ac:dyDescent="0.25">
      <c r="A955" s="9" t="s">
        <v>2267</v>
      </c>
      <c r="B955" s="120" t="s">
        <v>2802</v>
      </c>
      <c r="C955" s="9" t="s">
        <v>4130</v>
      </c>
      <c r="D955" s="6">
        <v>60649.273067999995</v>
      </c>
      <c r="E955" s="6">
        <v>46699.940262359996</v>
      </c>
      <c r="F955" s="4">
        <f t="shared" si="14"/>
        <v>0.23</v>
      </c>
    </row>
    <row r="956" spans="1:6" x14ac:dyDescent="0.25">
      <c r="A956" s="9" t="s">
        <v>4562</v>
      </c>
      <c r="B956" s="120" t="s">
        <v>2802</v>
      </c>
      <c r="C956" s="9" t="s">
        <v>4563</v>
      </c>
      <c r="D956" s="6">
        <v>44462.113647999999</v>
      </c>
      <c r="E956" s="6">
        <v>34235.827508959999</v>
      </c>
      <c r="F956" s="4">
        <f t="shared" si="14"/>
        <v>0.22999999999999998</v>
      </c>
    </row>
    <row r="957" spans="1:6" x14ac:dyDescent="0.25">
      <c r="A957" s="9" t="s">
        <v>1390</v>
      </c>
      <c r="B957" s="120" t="s">
        <v>2802</v>
      </c>
      <c r="C957" s="9" t="s">
        <v>4131</v>
      </c>
      <c r="D957" s="6">
        <v>52644.071824000006</v>
      </c>
      <c r="E957" s="6">
        <v>40535.935304480008</v>
      </c>
      <c r="F957" s="4">
        <f t="shared" si="14"/>
        <v>0.22999999999999993</v>
      </c>
    </row>
    <row r="958" spans="1:6" x14ac:dyDescent="0.25">
      <c r="A958" s="9" t="s">
        <v>1389</v>
      </c>
      <c r="B958" s="120" t="s">
        <v>2802</v>
      </c>
      <c r="C958" s="9" t="s">
        <v>4132</v>
      </c>
      <c r="D958" s="6">
        <v>52644.071824000006</v>
      </c>
      <c r="E958" s="6">
        <v>40535.935304480008</v>
      </c>
      <c r="F958" s="4">
        <f t="shared" si="14"/>
        <v>0.22999999999999993</v>
      </c>
    </row>
    <row r="959" spans="1:6" x14ac:dyDescent="0.25">
      <c r="A959" s="9" t="s">
        <v>4133</v>
      </c>
      <c r="B959" s="120" t="s">
        <v>2802</v>
      </c>
      <c r="C959" s="9" t="s">
        <v>4131</v>
      </c>
      <c r="D959" s="6">
        <v>48480.907006000001</v>
      </c>
      <c r="E959" s="6">
        <v>37330.298394619997</v>
      </c>
      <c r="F959" s="4">
        <f t="shared" si="14"/>
        <v>0.23000000000000009</v>
      </c>
    </row>
    <row r="960" spans="1:6" x14ac:dyDescent="0.25">
      <c r="A960" s="9" t="s">
        <v>2268</v>
      </c>
      <c r="B960" s="120" t="s">
        <v>2802</v>
      </c>
      <c r="C960" s="9" t="s">
        <v>4134</v>
      </c>
      <c r="D960" s="6">
        <v>57603.045589000001</v>
      </c>
      <c r="E960" s="6">
        <v>44354.345103530002</v>
      </c>
      <c r="F960" s="4">
        <f t="shared" si="14"/>
        <v>0.22999999999999998</v>
      </c>
    </row>
    <row r="961" spans="1:6" x14ac:dyDescent="0.25">
      <c r="A961" s="9" t="s">
        <v>2269</v>
      </c>
      <c r="B961" s="120" t="s">
        <v>2802</v>
      </c>
      <c r="C961" s="9" t="s">
        <v>4135</v>
      </c>
      <c r="D961" s="6">
        <v>57603.045589000001</v>
      </c>
      <c r="E961" s="6">
        <v>44354.345103530002</v>
      </c>
      <c r="F961" s="4">
        <f t="shared" si="14"/>
        <v>0.22999999999999998</v>
      </c>
    </row>
    <row r="962" spans="1:6" x14ac:dyDescent="0.25">
      <c r="A962" s="9" t="s">
        <v>1412</v>
      </c>
      <c r="B962" s="120" t="s">
        <v>2802</v>
      </c>
      <c r="C962" s="9" t="s">
        <v>4136</v>
      </c>
      <c r="D962" s="6">
        <v>55690.299303</v>
      </c>
      <c r="E962" s="6">
        <v>42881.530463310002</v>
      </c>
      <c r="F962" s="4">
        <f t="shared" si="14"/>
        <v>0.22999999999999995</v>
      </c>
    </row>
    <row r="963" spans="1:6" x14ac:dyDescent="0.25">
      <c r="A963" s="9" t="s">
        <v>1411</v>
      </c>
      <c r="B963" s="120" t="s">
        <v>2802</v>
      </c>
      <c r="C963" s="9" t="s">
        <v>4137</v>
      </c>
      <c r="D963" s="6">
        <v>55690.299303</v>
      </c>
      <c r="E963" s="6">
        <v>42881.530463310002</v>
      </c>
      <c r="F963" s="4">
        <f t="shared" ref="F963:F1026" si="15">(D963-E963)/D963</f>
        <v>0.22999999999999995</v>
      </c>
    </row>
    <row r="964" spans="1:6" x14ac:dyDescent="0.25">
      <c r="A964" s="9" t="s">
        <v>2270</v>
      </c>
      <c r="B964" s="120" t="s">
        <v>2802</v>
      </c>
      <c r="C964" s="9" t="s">
        <v>4138</v>
      </c>
      <c r="D964" s="6">
        <v>60649.273067999995</v>
      </c>
      <c r="E964" s="6">
        <v>46699.940262359996</v>
      </c>
      <c r="F964" s="4">
        <f t="shared" si="15"/>
        <v>0.23</v>
      </c>
    </row>
    <row r="965" spans="1:6" x14ac:dyDescent="0.25">
      <c r="A965" s="9" t="s">
        <v>2271</v>
      </c>
      <c r="B965" s="120" t="s">
        <v>2802</v>
      </c>
      <c r="C965" s="9" t="s">
        <v>4139</v>
      </c>
      <c r="D965" s="6">
        <v>60649.273067999995</v>
      </c>
      <c r="E965" s="6">
        <v>46699.940262359996</v>
      </c>
      <c r="F965" s="4">
        <f t="shared" si="15"/>
        <v>0.23</v>
      </c>
    </row>
    <row r="966" spans="1:6" x14ac:dyDescent="0.25">
      <c r="A966" s="9" t="s">
        <v>1388</v>
      </c>
      <c r="B966" s="120" t="s">
        <v>2802</v>
      </c>
      <c r="C966" s="9" t="s">
        <v>4140</v>
      </c>
      <c r="D966" s="6">
        <v>52644.071824000006</v>
      </c>
      <c r="E966" s="6">
        <v>40535.935304480008</v>
      </c>
      <c r="F966" s="4">
        <f t="shared" si="15"/>
        <v>0.22999999999999993</v>
      </c>
    </row>
    <row r="967" spans="1:6" x14ac:dyDescent="0.25">
      <c r="A967" s="9" t="s">
        <v>1387</v>
      </c>
      <c r="B967" s="120" t="s">
        <v>2802</v>
      </c>
      <c r="C967" s="9" t="s">
        <v>4141</v>
      </c>
      <c r="D967" s="6">
        <v>52644.071824000006</v>
      </c>
      <c r="E967" s="6">
        <v>40535.935304480008</v>
      </c>
      <c r="F967" s="4">
        <f t="shared" si="15"/>
        <v>0.22999999999999993</v>
      </c>
    </row>
    <row r="968" spans="1:6" x14ac:dyDescent="0.25">
      <c r="A968" s="9" t="s">
        <v>2272</v>
      </c>
      <c r="B968" s="120" t="s">
        <v>2802</v>
      </c>
      <c r="C968" s="9" t="s">
        <v>4142</v>
      </c>
      <c r="D968" s="6">
        <v>57603.045589000001</v>
      </c>
      <c r="E968" s="6">
        <v>44354.345103530002</v>
      </c>
      <c r="F968" s="4">
        <f t="shared" si="15"/>
        <v>0.22999999999999998</v>
      </c>
    </row>
    <row r="969" spans="1:6" x14ac:dyDescent="0.25">
      <c r="A969" s="9" t="s">
        <v>2273</v>
      </c>
      <c r="B969" s="120" t="s">
        <v>2802</v>
      </c>
      <c r="C969" s="9" t="s">
        <v>4143</v>
      </c>
      <c r="D969" s="6">
        <v>57603.045589000001</v>
      </c>
      <c r="E969" s="6">
        <v>44354.345103530002</v>
      </c>
      <c r="F969" s="4">
        <f t="shared" si="15"/>
        <v>0.22999999999999998</v>
      </c>
    </row>
    <row r="970" spans="1:6" x14ac:dyDescent="0.25">
      <c r="A970" s="9" t="s">
        <v>4144</v>
      </c>
      <c r="B970" s="120" t="s">
        <v>2802</v>
      </c>
      <c r="C970" s="9" t="s">
        <v>4145</v>
      </c>
      <c r="D970" s="6">
        <v>56713.281596000001</v>
      </c>
      <c r="E970" s="6">
        <v>43669.22682892</v>
      </c>
      <c r="F970" s="4">
        <f t="shared" si="15"/>
        <v>0.23</v>
      </c>
    </row>
    <row r="971" spans="1:6" x14ac:dyDescent="0.25">
      <c r="A971" s="9" t="s">
        <v>4146</v>
      </c>
      <c r="B971" s="120" t="s">
        <v>2802</v>
      </c>
      <c r="C971" s="9" t="s">
        <v>4147</v>
      </c>
      <c r="D971" s="6">
        <v>56713.281596000001</v>
      </c>
      <c r="E971" s="6">
        <v>43669.22682892</v>
      </c>
      <c r="F971" s="4">
        <f t="shared" si="15"/>
        <v>0.23</v>
      </c>
    </row>
    <row r="972" spans="1:6" x14ac:dyDescent="0.25">
      <c r="A972" s="9" t="s">
        <v>4148</v>
      </c>
      <c r="B972" s="120" t="s">
        <v>2802</v>
      </c>
      <c r="C972" s="9" t="s">
        <v>4149</v>
      </c>
      <c r="D972" s="6">
        <v>63414.977919000004</v>
      </c>
      <c r="E972" s="6">
        <v>48829.532997630005</v>
      </c>
      <c r="F972" s="4">
        <f t="shared" si="15"/>
        <v>0.22999999999999998</v>
      </c>
    </row>
    <row r="973" spans="1:6" x14ac:dyDescent="0.25">
      <c r="A973" s="9" t="s">
        <v>4150</v>
      </c>
      <c r="B973" s="120" t="s">
        <v>2802</v>
      </c>
      <c r="C973" s="9" t="s">
        <v>4151</v>
      </c>
      <c r="D973" s="6">
        <v>63414.977919000004</v>
      </c>
      <c r="E973" s="6">
        <v>48829.532997630005</v>
      </c>
      <c r="F973" s="4">
        <f t="shared" si="15"/>
        <v>0.22999999999999998</v>
      </c>
    </row>
    <row r="974" spans="1:6" x14ac:dyDescent="0.25">
      <c r="A974" s="9" t="s">
        <v>4152</v>
      </c>
      <c r="B974" s="120" t="s">
        <v>2802</v>
      </c>
      <c r="C974" s="9" t="s">
        <v>4153</v>
      </c>
      <c r="D974" s="6">
        <v>68373.941357000003</v>
      </c>
      <c r="E974" s="6">
        <v>52647.934844889998</v>
      </c>
      <c r="F974" s="4">
        <f t="shared" si="15"/>
        <v>0.23000000000000007</v>
      </c>
    </row>
    <row r="975" spans="1:6" x14ac:dyDescent="0.25">
      <c r="A975" s="9" t="s">
        <v>4154</v>
      </c>
      <c r="B975" s="120" t="s">
        <v>2802</v>
      </c>
      <c r="C975" s="9" t="s">
        <v>4155</v>
      </c>
      <c r="D975" s="6">
        <v>68373.941357000003</v>
      </c>
      <c r="E975" s="6">
        <v>52647.934844889998</v>
      </c>
      <c r="F975" s="4">
        <f t="shared" si="15"/>
        <v>0.23000000000000007</v>
      </c>
    </row>
    <row r="976" spans="1:6" x14ac:dyDescent="0.25">
      <c r="A976" s="9" t="s">
        <v>4156</v>
      </c>
      <c r="B976" s="120" t="s">
        <v>2802</v>
      </c>
      <c r="C976" s="9" t="s">
        <v>4157</v>
      </c>
      <c r="D976" s="6">
        <v>60368.740113</v>
      </c>
      <c r="E976" s="6">
        <v>46483.929887010003</v>
      </c>
      <c r="F976" s="4">
        <f t="shared" si="15"/>
        <v>0.22999999999999995</v>
      </c>
    </row>
    <row r="977" spans="1:6" x14ac:dyDescent="0.25">
      <c r="A977" s="9" t="s">
        <v>4158</v>
      </c>
      <c r="B977" s="120" t="s">
        <v>2802</v>
      </c>
      <c r="C977" s="9" t="s">
        <v>4159</v>
      </c>
      <c r="D977" s="6">
        <v>60368.740113</v>
      </c>
      <c r="E977" s="6">
        <v>46483.929887010003</v>
      </c>
      <c r="F977" s="4">
        <f t="shared" si="15"/>
        <v>0.22999999999999995</v>
      </c>
    </row>
    <row r="978" spans="1:6" x14ac:dyDescent="0.25">
      <c r="A978" s="9" t="s">
        <v>4160</v>
      </c>
      <c r="B978" s="120" t="s">
        <v>2802</v>
      </c>
      <c r="C978" s="9" t="s">
        <v>4161</v>
      </c>
      <c r="D978" s="6">
        <v>60368.740113</v>
      </c>
      <c r="E978" s="6">
        <v>46483.929887010003</v>
      </c>
      <c r="F978" s="4">
        <f t="shared" si="15"/>
        <v>0.22999999999999995</v>
      </c>
    </row>
    <row r="979" spans="1:6" x14ac:dyDescent="0.25">
      <c r="A979" s="9" t="s">
        <v>4162</v>
      </c>
      <c r="B979" s="120" t="s">
        <v>2802</v>
      </c>
      <c r="C979" s="9" t="s">
        <v>4163</v>
      </c>
      <c r="D979" s="6">
        <v>65327.713878000002</v>
      </c>
      <c r="E979" s="6">
        <v>50302.339686060004</v>
      </c>
      <c r="F979" s="4">
        <f t="shared" si="15"/>
        <v>0.22999999999999995</v>
      </c>
    </row>
    <row r="980" spans="1:6" x14ac:dyDescent="0.25">
      <c r="A980" s="9" t="s">
        <v>4164</v>
      </c>
      <c r="B980" s="120" t="s">
        <v>2802</v>
      </c>
      <c r="C980" s="9" t="s">
        <v>4165</v>
      </c>
      <c r="D980" s="6">
        <v>65327.713878000002</v>
      </c>
      <c r="E980" s="6">
        <v>50302.339686060004</v>
      </c>
      <c r="F980" s="4">
        <f t="shared" si="15"/>
        <v>0.22999999999999995</v>
      </c>
    </row>
    <row r="981" spans="1:6" x14ac:dyDescent="0.25">
      <c r="A981" s="9" t="s">
        <v>4166</v>
      </c>
      <c r="B981" s="120" t="s">
        <v>2802</v>
      </c>
      <c r="C981" s="9" t="s">
        <v>4167</v>
      </c>
      <c r="D981" s="6">
        <v>57725.306941999996</v>
      </c>
      <c r="E981" s="6">
        <v>44448.486345339996</v>
      </c>
      <c r="F981" s="4">
        <f t="shared" si="15"/>
        <v>0.23</v>
      </c>
    </row>
    <row r="982" spans="1:6" x14ac:dyDescent="0.25">
      <c r="A982" s="9" t="s">
        <v>4168</v>
      </c>
      <c r="B982" s="120" t="s">
        <v>2802</v>
      </c>
      <c r="C982" s="9" t="s">
        <v>4169</v>
      </c>
      <c r="D982" s="6">
        <v>57725.306941999996</v>
      </c>
      <c r="E982" s="6">
        <v>44448.486345339996</v>
      </c>
      <c r="F982" s="4">
        <f t="shared" si="15"/>
        <v>0.23</v>
      </c>
    </row>
    <row r="983" spans="1:6" x14ac:dyDescent="0.25">
      <c r="A983" s="9" t="s">
        <v>4170</v>
      </c>
      <c r="B983" s="120" t="s">
        <v>2802</v>
      </c>
      <c r="C983" s="9" t="s">
        <v>4171</v>
      </c>
      <c r="D983" s="6">
        <v>64426.992938000003</v>
      </c>
      <c r="E983" s="6">
        <v>49608.78456226</v>
      </c>
      <c r="F983" s="4">
        <f t="shared" si="15"/>
        <v>0.23000000000000004</v>
      </c>
    </row>
    <row r="984" spans="1:6" x14ac:dyDescent="0.25">
      <c r="A984" s="9" t="s">
        <v>4172</v>
      </c>
      <c r="B984" s="120" t="s">
        <v>2802</v>
      </c>
      <c r="C984" s="9" t="s">
        <v>4173</v>
      </c>
      <c r="D984" s="6">
        <v>64426.992938000003</v>
      </c>
      <c r="E984" s="6">
        <v>49608.78456226</v>
      </c>
      <c r="F984" s="4">
        <f t="shared" si="15"/>
        <v>0.23000000000000004</v>
      </c>
    </row>
    <row r="985" spans="1:6" x14ac:dyDescent="0.25">
      <c r="A985" s="9" t="s">
        <v>4174</v>
      </c>
      <c r="B985" s="120" t="s">
        <v>2802</v>
      </c>
      <c r="C985" s="9" t="s">
        <v>4175</v>
      </c>
      <c r="D985" s="6">
        <v>64426.992938000003</v>
      </c>
      <c r="E985" s="6">
        <v>49608.78456226</v>
      </c>
      <c r="F985" s="4">
        <f t="shared" si="15"/>
        <v>0.23000000000000004</v>
      </c>
    </row>
    <row r="986" spans="1:6" x14ac:dyDescent="0.25">
      <c r="A986" s="9" t="s">
        <v>4176</v>
      </c>
      <c r="B986" s="120" t="s">
        <v>2802</v>
      </c>
      <c r="C986" s="9" t="s">
        <v>4177</v>
      </c>
      <c r="D986" s="6">
        <v>69385.966702999998</v>
      </c>
      <c r="E986" s="6">
        <v>53427.194361310001</v>
      </c>
      <c r="F986" s="4">
        <f t="shared" si="15"/>
        <v>0.22999999999999995</v>
      </c>
    </row>
    <row r="987" spans="1:6" x14ac:dyDescent="0.25">
      <c r="A987" s="9" t="s">
        <v>4178</v>
      </c>
      <c r="B987" s="120" t="s">
        <v>2802</v>
      </c>
      <c r="C987" s="9" t="s">
        <v>4179</v>
      </c>
      <c r="D987" s="6">
        <v>69385.966702999998</v>
      </c>
      <c r="E987" s="6">
        <v>53427.194361310001</v>
      </c>
      <c r="F987" s="4">
        <f t="shared" si="15"/>
        <v>0.22999999999999995</v>
      </c>
    </row>
    <row r="988" spans="1:6" x14ac:dyDescent="0.25">
      <c r="A988" s="9" t="s">
        <v>4180</v>
      </c>
      <c r="B988" s="120" t="s">
        <v>2802</v>
      </c>
      <c r="C988" s="9" t="s">
        <v>4181</v>
      </c>
      <c r="D988" s="6">
        <v>61380.786113000002</v>
      </c>
      <c r="E988" s="6">
        <v>47263.205307010001</v>
      </c>
      <c r="F988" s="4">
        <f t="shared" si="15"/>
        <v>0.23</v>
      </c>
    </row>
    <row r="989" spans="1:6" x14ac:dyDescent="0.25">
      <c r="A989" s="9" t="s">
        <v>4182</v>
      </c>
      <c r="B989" s="120" t="s">
        <v>2802</v>
      </c>
      <c r="C989" s="9" t="s">
        <v>4183</v>
      </c>
      <c r="D989" s="6">
        <v>61380.786113000002</v>
      </c>
      <c r="E989" s="6">
        <v>47263.205307010001</v>
      </c>
      <c r="F989" s="4">
        <f t="shared" si="15"/>
        <v>0.23</v>
      </c>
    </row>
    <row r="990" spans="1:6" x14ac:dyDescent="0.25">
      <c r="A990" s="9" t="s">
        <v>4184</v>
      </c>
      <c r="B990" s="120" t="s">
        <v>2802</v>
      </c>
      <c r="C990" s="9" t="s">
        <v>4185</v>
      </c>
      <c r="D990" s="6">
        <v>66339.759877999997</v>
      </c>
      <c r="E990" s="6">
        <v>51081.615106059995</v>
      </c>
      <c r="F990" s="4">
        <f t="shared" si="15"/>
        <v>0.23000000000000004</v>
      </c>
    </row>
    <row r="991" spans="1:6" x14ac:dyDescent="0.25">
      <c r="A991" s="9" t="s">
        <v>4186</v>
      </c>
      <c r="B991" s="120" t="s">
        <v>2802</v>
      </c>
      <c r="C991" s="9" t="s">
        <v>4187</v>
      </c>
      <c r="D991" s="6">
        <v>66339.759877999997</v>
      </c>
      <c r="E991" s="6">
        <v>51081.615106059995</v>
      </c>
      <c r="F991" s="4">
        <f t="shared" si="15"/>
        <v>0.23000000000000004</v>
      </c>
    </row>
    <row r="992" spans="1:6" x14ac:dyDescent="0.25">
      <c r="A992" s="9" t="s">
        <v>2721</v>
      </c>
      <c r="B992" s="120" t="s">
        <v>2802</v>
      </c>
      <c r="C992" s="9" t="s">
        <v>2722</v>
      </c>
      <c r="D992" s="6">
        <v>12503.797349</v>
      </c>
      <c r="E992" s="6">
        <v>9627.9239587299999</v>
      </c>
      <c r="F992" s="4">
        <f t="shared" si="15"/>
        <v>0.23000000000000004</v>
      </c>
    </row>
    <row r="993" spans="1:6" x14ac:dyDescent="0.25">
      <c r="A993" s="9" t="s">
        <v>2723</v>
      </c>
      <c r="B993" s="120" t="s">
        <v>2802</v>
      </c>
      <c r="C993" s="9" t="s">
        <v>2724</v>
      </c>
      <c r="D993" s="6">
        <v>13573.437028</v>
      </c>
      <c r="E993" s="6">
        <v>10451.54651156</v>
      </c>
      <c r="F993" s="4">
        <f t="shared" si="15"/>
        <v>0.23</v>
      </c>
    </row>
    <row r="994" spans="1:6" x14ac:dyDescent="0.25">
      <c r="A994" s="9" t="s">
        <v>2725</v>
      </c>
      <c r="B994" s="120" t="s">
        <v>2802</v>
      </c>
      <c r="C994" s="9" t="s">
        <v>2726</v>
      </c>
      <c r="D994" s="6">
        <v>13467.585277999999</v>
      </c>
      <c r="E994" s="6">
        <v>10370.040664059999</v>
      </c>
      <c r="F994" s="4">
        <f t="shared" si="15"/>
        <v>0.22999999999999995</v>
      </c>
    </row>
    <row r="995" spans="1:6" x14ac:dyDescent="0.25">
      <c r="A995" s="9" t="s">
        <v>4188</v>
      </c>
      <c r="B995" s="120" t="s">
        <v>2802</v>
      </c>
      <c r="C995" s="9" t="s">
        <v>4189</v>
      </c>
      <c r="D995" s="6">
        <v>12402.551441</v>
      </c>
      <c r="E995" s="6">
        <v>9549.9646095699991</v>
      </c>
      <c r="F995" s="4">
        <f t="shared" si="15"/>
        <v>0.23000000000000004</v>
      </c>
    </row>
    <row r="996" spans="1:6" x14ac:dyDescent="0.25">
      <c r="A996" s="9" t="s">
        <v>2727</v>
      </c>
      <c r="B996" s="120" t="s">
        <v>2802</v>
      </c>
      <c r="C996" s="9" t="s">
        <v>2728</v>
      </c>
      <c r="D996" s="6">
        <v>14537.224957</v>
      </c>
      <c r="E996" s="6">
        <v>11193.66321689</v>
      </c>
      <c r="F996" s="4">
        <f t="shared" si="15"/>
        <v>0.23000000000000004</v>
      </c>
    </row>
    <row r="997" spans="1:6" x14ac:dyDescent="0.25">
      <c r="A997" s="9" t="s">
        <v>2729</v>
      </c>
      <c r="B997" s="120" t="s">
        <v>2802</v>
      </c>
      <c r="C997" s="9" t="s">
        <v>2730</v>
      </c>
      <c r="D997" s="6">
        <v>15066.452726</v>
      </c>
      <c r="E997" s="6">
        <v>11601.168599019999</v>
      </c>
      <c r="F997" s="4">
        <f t="shared" si="15"/>
        <v>0.23000000000000007</v>
      </c>
    </row>
    <row r="998" spans="1:6" x14ac:dyDescent="0.25">
      <c r="A998" s="9" t="s">
        <v>2731</v>
      </c>
      <c r="B998" s="120" t="s">
        <v>2802</v>
      </c>
      <c r="C998" s="9" t="s">
        <v>2732</v>
      </c>
      <c r="D998" s="6">
        <v>16136.092404999999</v>
      </c>
      <c r="E998" s="6">
        <v>12424.79115185</v>
      </c>
      <c r="F998" s="4">
        <f t="shared" si="15"/>
        <v>0.22999999999999995</v>
      </c>
    </row>
    <row r="999" spans="1:6" x14ac:dyDescent="0.25">
      <c r="A999" s="9" t="s">
        <v>2733</v>
      </c>
      <c r="B999" s="120" t="s">
        <v>2802</v>
      </c>
      <c r="C999" s="9" t="s">
        <v>2734</v>
      </c>
      <c r="D999" s="6">
        <v>16030.240655</v>
      </c>
      <c r="E999" s="6">
        <v>12343.28530435</v>
      </c>
      <c r="F999" s="4">
        <f t="shared" si="15"/>
        <v>0.22999999999999998</v>
      </c>
    </row>
    <row r="1000" spans="1:6" x14ac:dyDescent="0.25">
      <c r="A1000" s="9" t="s">
        <v>4361</v>
      </c>
      <c r="B1000" s="120" t="s">
        <v>2802</v>
      </c>
      <c r="C1000" s="9" t="s">
        <v>4360</v>
      </c>
      <c r="D1000" s="6">
        <v>17082.561955000001</v>
      </c>
      <c r="E1000" s="6">
        <v>13153.572705350001</v>
      </c>
      <c r="F1000" s="4">
        <f t="shared" si="15"/>
        <v>0.22999999999999995</v>
      </c>
    </row>
    <row r="1001" spans="1:6" x14ac:dyDescent="0.25">
      <c r="A1001" s="9" t="s">
        <v>2735</v>
      </c>
      <c r="B1001" s="120" t="s">
        <v>2802</v>
      </c>
      <c r="C1001" s="9" t="s">
        <v>2736</v>
      </c>
      <c r="D1001" s="6">
        <v>17099.880333999998</v>
      </c>
      <c r="E1001" s="6">
        <v>13166.907857179998</v>
      </c>
      <c r="F1001" s="4">
        <f t="shared" si="15"/>
        <v>0.23</v>
      </c>
    </row>
    <row r="1002" spans="1:6" x14ac:dyDescent="0.25">
      <c r="A1002" s="9" t="s">
        <v>2737</v>
      </c>
      <c r="B1002" s="120" t="s">
        <v>2802</v>
      </c>
      <c r="C1002" s="9" t="s">
        <v>2738</v>
      </c>
      <c r="D1002" s="6">
        <v>14237.008740000001</v>
      </c>
      <c r="E1002" s="6">
        <v>10962.496729800001</v>
      </c>
      <c r="F1002" s="4">
        <f t="shared" si="15"/>
        <v>0.22999999999999998</v>
      </c>
    </row>
    <row r="1003" spans="1:6" x14ac:dyDescent="0.25">
      <c r="A1003" s="9" t="s">
        <v>2739</v>
      </c>
      <c r="B1003" s="120" t="s">
        <v>2802</v>
      </c>
      <c r="C1003" s="9" t="s">
        <v>2740</v>
      </c>
      <c r="D1003" s="6">
        <v>15306.627765000001</v>
      </c>
      <c r="E1003" s="6">
        <v>11786.103379050001</v>
      </c>
      <c r="F1003" s="4">
        <f t="shared" si="15"/>
        <v>0.23</v>
      </c>
    </row>
    <row r="1004" spans="1:6" x14ac:dyDescent="0.25">
      <c r="A1004" s="9" t="s">
        <v>2741</v>
      </c>
      <c r="B1004" s="120" t="s">
        <v>2802</v>
      </c>
      <c r="C1004" s="9" t="s">
        <v>2742</v>
      </c>
      <c r="D1004" s="6">
        <v>15200.776015000001</v>
      </c>
      <c r="E1004" s="6">
        <v>11704.59753155</v>
      </c>
      <c r="F1004" s="4">
        <f t="shared" si="15"/>
        <v>0.23000000000000007</v>
      </c>
    </row>
    <row r="1005" spans="1:6" x14ac:dyDescent="0.25">
      <c r="A1005" s="9" t="s">
        <v>2743</v>
      </c>
      <c r="B1005" s="120" t="s">
        <v>2802</v>
      </c>
      <c r="C1005" s="9" t="s">
        <v>2744</v>
      </c>
      <c r="D1005" s="6">
        <v>16270.415693999999</v>
      </c>
      <c r="E1005" s="6">
        <v>12528.220084379998</v>
      </c>
      <c r="F1005" s="4">
        <f t="shared" si="15"/>
        <v>0.23000000000000007</v>
      </c>
    </row>
    <row r="1006" spans="1:6" x14ac:dyDescent="0.25">
      <c r="A1006" s="9" t="s">
        <v>2745</v>
      </c>
      <c r="B1006" s="120" t="s">
        <v>2802</v>
      </c>
      <c r="C1006" s="9" t="s">
        <v>2746</v>
      </c>
      <c r="D1006" s="6">
        <v>16799.664117</v>
      </c>
      <c r="E1006" s="6">
        <v>12935.74137009</v>
      </c>
      <c r="F1006" s="4">
        <f t="shared" si="15"/>
        <v>0.23000000000000004</v>
      </c>
    </row>
    <row r="1007" spans="1:6" x14ac:dyDescent="0.25">
      <c r="A1007" s="9" t="s">
        <v>2747</v>
      </c>
      <c r="B1007" s="120" t="s">
        <v>2802</v>
      </c>
      <c r="C1007" s="9" t="s">
        <v>2748</v>
      </c>
      <c r="D1007" s="6">
        <v>17869.293469</v>
      </c>
      <c r="E1007" s="6">
        <v>13759.35597113</v>
      </c>
      <c r="F1007" s="4">
        <f t="shared" si="15"/>
        <v>0.22999999999999998</v>
      </c>
    </row>
    <row r="1008" spans="1:6" x14ac:dyDescent="0.25">
      <c r="A1008" s="9" t="s">
        <v>2749</v>
      </c>
      <c r="B1008" s="120" t="s">
        <v>2802</v>
      </c>
      <c r="C1008" s="9" t="s">
        <v>2750</v>
      </c>
      <c r="D1008" s="6">
        <v>17763.452045999999</v>
      </c>
      <c r="E1008" s="6">
        <v>13677.858075419999</v>
      </c>
      <c r="F1008" s="4">
        <f t="shared" si="15"/>
        <v>0.22999999999999998</v>
      </c>
    </row>
    <row r="1009" spans="1:6" x14ac:dyDescent="0.25">
      <c r="A1009" s="9" t="s">
        <v>2751</v>
      </c>
      <c r="B1009" s="120" t="s">
        <v>2802</v>
      </c>
      <c r="C1009" s="9" t="s">
        <v>2752</v>
      </c>
      <c r="D1009" s="6">
        <v>18833.071070999998</v>
      </c>
      <c r="E1009" s="6">
        <v>14501.464724669999</v>
      </c>
      <c r="F1009" s="4">
        <f t="shared" si="15"/>
        <v>0.23</v>
      </c>
    </row>
    <row r="1010" spans="1:6" x14ac:dyDescent="0.25">
      <c r="A1010" s="9" t="s">
        <v>4564</v>
      </c>
      <c r="B1010" s="120" t="s">
        <v>2802</v>
      </c>
      <c r="C1010" s="9" t="s">
        <v>4565</v>
      </c>
      <c r="D1010" s="6">
        <v>9560.7366000000002</v>
      </c>
      <c r="E1010" s="6">
        <v>7361.7671819999996</v>
      </c>
      <c r="F1010" s="4">
        <f t="shared" si="15"/>
        <v>0.23000000000000007</v>
      </c>
    </row>
    <row r="1011" spans="1:6" x14ac:dyDescent="0.25">
      <c r="A1011" s="9" t="s">
        <v>4566</v>
      </c>
      <c r="B1011" s="120" t="s">
        <v>2802</v>
      </c>
      <c r="C1011" s="9" t="s">
        <v>4567</v>
      </c>
      <c r="D1011" s="6">
        <v>10630.613799999999</v>
      </c>
      <c r="E1011" s="6">
        <v>8185.5726259999992</v>
      </c>
      <c r="F1011" s="4">
        <f t="shared" si="15"/>
        <v>0.23</v>
      </c>
    </row>
    <row r="1012" spans="1:6" x14ac:dyDescent="0.25">
      <c r="A1012" s="9" t="s">
        <v>4568</v>
      </c>
      <c r="B1012" s="120" t="s">
        <v>2802</v>
      </c>
      <c r="C1012" s="9" t="s">
        <v>4569</v>
      </c>
      <c r="D1012" s="6">
        <v>12407.8905</v>
      </c>
      <c r="E1012" s="6">
        <v>9554.0756849999998</v>
      </c>
      <c r="F1012" s="4">
        <f t="shared" si="15"/>
        <v>0.22999999999999998</v>
      </c>
    </row>
    <row r="1013" spans="1:6" x14ac:dyDescent="0.25">
      <c r="A1013" s="9" t="s">
        <v>4570</v>
      </c>
      <c r="B1013" s="120" t="s">
        <v>2802</v>
      </c>
      <c r="C1013" s="9" t="s">
        <v>4571</v>
      </c>
      <c r="D1013" s="6">
        <v>13477.7677</v>
      </c>
      <c r="E1013" s="6">
        <v>10377.881129000001</v>
      </c>
      <c r="F1013" s="4">
        <f t="shared" si="15"/>
        <v>0.22999999999999993</v>
      </c>
    </row>
    <row r="1014" spans="1:6" x14ac:dyDescent="0.25">
      <c r="A1014" s="9" t="s">
        <v>4572</v>
      </c>
      <c r="B1014" s="120" t="s">
        <v>2802</v>
      </c>
      <c r="C1014" s="9" t="s">
        <v>4573</v>
      </c>
      <c r="D1014" s="6">
        <v>12621.6594</v>
      </c>
      <c r="E1014" s="6">
        <v>9718.6777380000003</v>
      </c>
      <c r="F1014" s="4">
        <f t="shared" si="15"/>
        <v>0.23</v>
      </c>
    </row>
    <row r="1015" spans="1:6" x14ac:dyDescent="0.25">
      <c r="A1015" s="9" t="s">
        <v>4574</v>
      </c>
      <c r="B1015" s="120" t="s">
        <v>2802</v>
      </c>
      <c r="C1015" s="9" t="s">
        <v>4575</v>
      </c>
      <c r="D1015" s="6">
        <v>13691.536599999999</v>
      </c>
      <c r="E1015" s="6">
        <v>10542.483182</v>
      </c>
      <c r="F1015" s="4">
        <f t="shared" si="15"/>
        <v>0.22999999999999998</v>
      </c>
    </row>
    <row r="1016" spans="1:6" x14ac:dyDescent="0.25">
      <c r="A1016" s="9" t="s">
        <v>4576</v>
      </c>
      <c r="B1016" s="120" t="s">
        <v>2802</v>
      </c>
      <c r="C1016" s="9" t="s">
        <v>4577</v>
      </c>
      <c r="D1016" s="6">
        <v>15469.846</v>
      </c>
      <c r="E1016" s="6">
        <v>11911.781419999999</v>
      </c>
      <c r="F1016" s="4">
        <f t="shared" si="15"/>
        <v>0.23</v>
      </c>
    </row>
    <row r="1017" spans="1:6" x14ac:dyDescent="0.25">
      <c r="A1017" s="9" t="s">
        <v>4578</v>
      </c>
      <c r="B1017" s="120" t="s">
        <v>2802</v>
      </c>
      <c r="C1017" s="9" t="s">
        <v>4579</v>
      </c>
      <c r="D1017" s="6">
        <v>16538.690500000001</v>
      </c>
      <c r="E1017" s="6">
        <v>12734.791685</v>
      </c>
      <c r="F1017" s="4">
        <f t="shared" si="15"/>
        <v>0.23</v>
      </c>
    </row>
    <row r="1018" spans="1:6" x14ac:dyDescent="0.25">
      <c r="A1018" s="9" t="s">
        <v>4190</v>
      </c>
      <c r="B1018" s="120" t="s">
        <v>2802</v>
      </c>
      <c r="C1018" s="9" t="s">
        <v>4580</v>
      </c>
      <c r="D1018" s="6">
        <v>8604.2601869999999</v>
      </c>
      <c r="E1018" s="6">
        <v>6625.2803439899999</v>
      </c>
      <c r="F1018" s="4">
        <f t="shared" si="15"/>
        <v>0.23</v>
      </c>
    </row>
    <row r="1019" spans="1:6" x14ac:dyDescent="0.25">
      <c r="A1019" s="9" t="s">
        <v>4191</v>
      </c>
      <c r="B1019" s="120" t="s">
        <v>2802</v>
      </c>
      <c r="C1019" s="9" t="s">
        <v>4581</v>
      </c>
      <c r="D1019" s="6">
        <v>9568.0687699999999</v>
      </c>
      <c r="E1019" s="6">
        <v>7367.4129529000002</v>
      </c>
      <c r="F1019" s="4">
        <f t="shared" si="15"/>
        <v>0.22999999999999998</v>
      </c>
    </row>
    <row r="1020" spans="1:6" x14ac:dyDescent="0.25">
      <c r="A1020" s="9" t="s">
        <v>4192</v>
      </c>
      <c r="B1020" s="120" t="s">
        <v>2802</v>
      </c>
      <c r="C1020" s="9" t="s">
        <v>4582</v>
      </c>
      <c r="D1020" s="6">
        <v>11166.987852999999</v>
      </c>
      <c r="E1020" s="6">
        <v>8598.5806468099981</v>
      </c>
      <c r="F1020" s="4">
        <f t="shared" si="15"/>
        <v>0.23000000000000007</v>
      </c>
    </row>
    <row r="1021" spans="1:6" x14ac:dyDescent="0.25">
      <c r="A1021" s="9" t="s">
        <v>4193</v>
      </c>
      <c r="B1021" s="120" t="s">
        <v>2802</v>
      </c>
      <c r="C1021" s="9" t="s">
        <v>4583</v>
      </c>
      <c r="D1021" s="6">
        <v>12130.806763000001</v>
      </c>
      <c r="E1021" s="6">
        <v>9340.7212075099997</v>
      </c>
      <c r="F1021" s="4">
        <f t="shared" si="15"/>
        <v>0.23000000000000007</v>
      </c>
    </row>
    <row r="1022" spans="1:6" x14ac:dyDescent="0.25">
      <c r="A1022" s="9" t="s">
        <v>4359</v>
      </c>
      <c r="B1022" s="120" t="s">
        <v>2802</v>
      </c>
      <c r="C1022" s="9" t="s">
        <v>4194</v>
      </c>
      <c r="D1022" s="6">
        <v>13183.117736</v>
      </c>
      <c r="E1022" s="6">
        <v>10151.00065672</v>
      </c>
      <c r="F1022" s="4">
        <f t="shared" si="15"/>
        <v>0.23</v>
      </c>
    </row>
    <row r="1023" spans="1:6" x14ac:dyDescent="0.25">
      <c r="A1023" s="9" t="s">
        <v>4195</v>
      </c>
      <c r="B1023" s="120" t="s">
        <v>2802</v>
      </c>
      <c r="C1023" s="9" t="s">
        <v>4584</v>
      </c>
      <c r="D1023" s="6">
        <v>11359.7</v>
      </c>
      <c r="E1023" s="6">
        <v>8746.969000000001</v>
      </c>
      <c r="F1023" s="4">
        <f t="shared" si="15"/>
        <v>0.22999999999999995</v>
      </c>
    </row>
    <row r="1024" spans="1:6" x14ac:dyDescent="0.25">
      <c r="A1024" s="9" t="s">
        <v>4196</v>
      </c>
      <c r="B1024" s="120" t="s">
        <v>2802</v>
      </c>
      <c r="C1024" s="9" t="s">
        <v>4585</v>
      </c>
      <c r="D1024" s="6">
        <v>12323.518909999999</v>
      </c>
      <c r="E1024" s="6">
        <v>9489.1095606999988</v>
      </c>
      <c r="F1024" s="4">
        <f t="shared" si="15"/>
        <v>0.23</v>
      </c>
    </row>
    <row r="1025" spans="1:6" x14ac:dyDescent="0.25">
      <c r="A1025" s="9" t="s">
        <v>4197</v>
      </c>
      <c r="B1025" s="120" t="s">
        <v>2802</v>
      </c>
      <c r="C1025" s="9" t="s">
        <v>4586</v>
      </c>
      <c r="D1025" s="6">
        <v>13922.417339</v>
      </c>
      <c r="E1025" s="6">
        <v>10720.26135103</v>
      </c>
      <c r="F1025" s="4">
        <f t="shared" si="15"/>
        <v>0.22999999999999998</v>
      </c>
    </row>
    <row r="1026" spans="1:6" x14ac:dyDescent="0.25">
      <c r="A1026" s="9" t="s">
        <v>4198</v>
      </c>
      <c r="B1026" s="120" t="s">
        <v>2802</v>
      </c>
      <c r="C1026" s="9" t="s">
        <v>4587</v>
      </c>
      <c r="D1026" s="6">
        <v>14886.236249000001</v>
      </c>
      <c r="E1026" s="6">
        <v>11462.401911730001</v>
      </c>
      <c r="F1026" s="4">
        <f t="shared" si="15"/>
        <v>0.22999999999999998</v>
      </c>
    </row>
    <row r="1027" spans="1:6" x14ac:dyDescent="0.25">
      <c r="A1027" s="9" t="s">
        <v>2274</v>
      </c>
      <c r="B1027" s="120" t="s">
        <v>2802</v>
      </c>
      <c r="C1027" s="9" t="s">
        <v>2192</v>
      </c>
      <c r="D1027" s="6">
        <v>7613.838925</v>
      </c>
      <c r="E1027" s="6">
        <v>5862.6559722499996</v>
      </c>
      <c r="F1027" s="4">
        <f t="shared" ref="F1027:F1090" si="16">(D1027-E1027)/D1027</f>
        <v>0.23000000000000004</v>
      </c>
    </row>
    <row r="1028" spans="1:6" x14ac:dyDescent="0.25">
      <c r="A1028" s="9" t="s">
        <v>2275</v>
      </c>
      <c r="B1028" s="120" t="s">
        <v>2802</v>
      </c>
      <c r="C1028" s="9" t="s">
        <v>2193</v>
      </c>
      <c r="D1028" s="6">
        <v>7613.838925</v>
      </c>
      <c r="E1028" s="6">
        <v>5862.6559722499996</v>
      </c>
      <c r="F1028" s="4">
        <f t="shared" si="16"/>
        <v>0.23000000000000004</v>
      </c>
    </row>
    <row r="1029" spans="1:6" x14ac:dyDescent="0.25">
      <c r="A1029" s="9" t="s">
        <v>2276</v>
      </c>
      <c r="B1029" s="120" t="s">
        <v>2802</v>
      </c>
      <c r="C1029" s="9" t="s">
        <v>2194</v>
      </c>
      <c r="D1029" s="6">
        <v>10176.556263999999</v>
      </c>
      <c r="E1029" s="6">
        <v>7835.9483232799994</v>
      </c>
      <c r="F1029" s="4">
        <f t="shared" si="16"/>
        <v>0.22999999999999998</v>
      </c>
    </row>
    <row r="1030" spans="1:6" x14ac:dyDescent="0.25">
      <c r="A1030" s="9" t="s">
        <v>2277</v>
      </c>
      <c r="B1030" s="120" t="s">
        <v>2802</v>
      </c>
      <c r="C1030" s="9" t="s">
        <v>2195</v>
      </c>
      <c r="D1030" s="6">
        <v>8577.6475080000018</v>
      </c>
      <c r="E1030" s="6">
        <v>6604.7885811600008</v>
      </c>
      <c r="F1030" s="4">
        <f t="shared" si="16"/>
        <v>0.23000000000000007</v>
      </c>
    </row>
    <row r="1031" spans="1:6" x14ac:dyDescent="0.25">
      <c r="A1031" s="9" t="s">
        <v>2278</v>
      </c>
      <c r="B1031" s="120" t="s">
        <v>2802</v>
      </c>
      <c r="C1031" s="9" t="s">
        <v>2196</v>
      </c>
      <c r="D1031" s="6">
        <v>11140.354520000001</v>
      </c>
      <c r="E1031" s="6">
        <v>8578.0729804000002</v>
      </c>
      <c r="F1031" s="4">
        <f t="shared" si="16"/>
        <v>0.23000000000000004</v>
      </c>
    </row>
    <row r="1032" spans="1:6" x14ac:dyDescent="0.25">
      <c r="A1032" s="9" t="s">
        <v>4588</v>
      </c>
      <c r="B1032" s="120" t="s">
        <v>2802</v>
      </c>
      <c r="C1032" s="9" t="s">
        <v>4589</v>
      </c>
      <c r="D1032" s="6">
        <v>7695.7939969999998</v>
      </c>
      <c r="E1032" s="6">
        <v>5925.7613776899998</v>
      </c>
      <c r="F1032" s="4">
        <f t="shared" si="16"/>
        <v>0.23</v>
      </c>
    </row>
    <row r="1033" spans="1:6" x14ac:dyDescent="0.25">
      <c r="A1033" s="9" t="s">
        <v>2279</v>
      </c>
      <c r="B1033" s="120" t="s">
        <v>2802</v>
      </c>
      <c r="C1033" s="9" t="s">
        <v>2197</v>
      </c>
      <c r="D1033" s="6">
        <v>8294.7599969999992</v>
      </c>
      <c r="E1033" s="6">
        <v>6386.9651976899995</v>
      </c>
      <c r="F1033" s="4">
        <f t="shared" si="16"/>
        <v>0.22999999999999998</v>
      </c>
    </row>
    <row r="1034" spans="1:6" x14ac:dyDescent="0.25">
      <c r="A1034" s="9" t="s">
        <v>2417</v>
      </c>
      <c r="B1034" s="120" t="s">
        <v>2802</v>
      </c>
      <c r="C1034" s="9" t="s">
        <v>2418</v>
      </c>
      <c r="D1034" s="6">
        <v>8294.7599969999992</v>
      </c>
      <c r="E1034" s="6">
        <v>6386.9651976899995</v>
      </c>
      <c r="F1034" s="4">
        <f t="shared" si="16"/>
        <v>0.22999999999999998</v>
      </c>
    </row>
    <row r="1035" spans="1:6" x14ac:dyDescent="0.25">
      <c r="A1035" s="9" t="s">
        <v>2280</v>
      </c>
      <c r="B1035" s="120" t="s">
        <v>2802</v>
      </c>
      <c r="C1035" s="9" t="s">
        <v>2198</v>
      </c>
      <c r="D1035" s="6">
        <v>10857.467009</v>
      </c>
      <c r="E1035" s="6">
        <v>8360.2495969299998</v>
      </c>
      <c r="F1035" s="4">
        <f t="shared" si="16"/>
        <v>0.23</v>
      </c>
    </row>
    <row r="1036" spans="1:6" x14ac:dyDescent="0.25">
      <c r="A1036" s="9" t="s">
        <v>3008</v>
      </c>
      <c r="B1036" s="120" t="s">
        <v>2802</v>
      </c>
      <c r="C1036" s="9" t="s">
        <v>3009</v>
      </c>
      <c r="D1036" s="6">
        <v>10857.467009</v>
      </c>
      <c r="E1036" s="6">
        <v>8360.2495969299998</v>
      </c>
      <c r="F1036" s="4">
        <f t="shared" si="16"/>
        <v>0.23</v>
      </c>
    </row>
    <row r="1037" spans="1:6" x14ac:dyDescent="0.25">
      <c r="A1037" s="9" t="s">
        <v>2880</v>
      </c>
      <c r="B1037" s="120" t="s">
        <v>2802</v>
      </c>
      <c r="C1037" s="9" t="s">
        <v>2198</v>
      </c>
      <c r="D1037" s="6">
        <v>12854.388672000001</v>
      </c>
      <c r="E1037" s="6">
        <v>9897.8792774400008</v>
      </c>
      <c r="F1037" s="4">
        <f t="shared" si="16"/>
        <v>0.22999999999999998</v>
      </c>
    </row>
    <row r="1038" spans="1:6" x14ac:dyDescent="0.25">
      <c r="A1038" s="9" t="s">
        <v>2281</v>
      </c>
      <c r="B1038" s="120" t="s">
        <v>2802</v>
      </c>
      <c r="C1038" s="9" t="s">
        <v>2199</v>
      </c>
      <c r="D1038" s="6">
        <v>9258.5582529999992</v>
      </c>
      <c r="E1038" s="6">
        <v>7129.0898548099995</v>
      </c>
      <c r="F1038" s="4">
        <f t="shared" si="16"/>
        <v>0.22999999999999998</v>
      </c>
    </row>
    <row r="1039" spans="1:6" x14ac:dyDescent="0.25">
      <c r="A1039" s="9" t="s">
        <v>2419</v>
      </c>
      <c r="B1039" s="120" t="s">
        <v>2802</v>
      </c>
      <c r="C1039" s="9" t="s">
        <v>2420</v>
      </c>
      <c r="D1039" s="6">
        <v>9258.5582529999992</v>
      </c>
      <c r="E1039" s="6">
        <v>7129.0898548099995</v>
      </c>
      <c r="F1039" s="4">
        <f t="shared" si="16"/>
        <v>0.22999999999999998</v>
      </c>
    </row>
    <row r="1040" spans="1:6" x14ac:dyDescent="0.25">
      <c r="A1040" s="9" t="s">
        <v>2282</v>
      </c>
      <c r="B1040" s="120" t="s">
        <v>2802</v>
      </c>
      <c r="C1040" s="9" t="s">
        <v>2200</v>
      </c>
      <c r="D1040" s="6">
        <v>11821.275592</v>
      </c>
      <c r="E1040" s="6">
        <v>9102.3822058400001</v>
      </c>
      <c r="F1040" s="4">
        <f t="shared" si="16"/>
        <v>0.22999999999999998</v>
      </c>
    </row>
    <row r="1041" spans="1:6" x14ac:dyDescent="0.25">
      <c r="A1041" s="9" t="s">
        <v>2421</v>
      </c>
      <c r="B1041" s="120" t="s">
        <v>2802</v>
      </c>
      <c r="C1041" s="9" t="s">
        <v>2422</v>
      </c>
      <c r="D1041" s="6">
        <v>11821.275592</v>
      </c>
      <c r="E1041" s="6">
        <v>9102.3822058400001</v>
      </c>
      <c r="F1041" s="4">
        <f t="shared" si="16"/>
        <v>0.22999999999999998</v>
      </c>
    </row>
    <row r="1042" spans="1:6" x14ac:dyDescent="0.25">
      <c r="A1042" s="9" t="s">
        <v>2753</v>
      </c>
      <c r="B1042" s="120" t="s">
        <v>2802</v>
      </c>
      <c r="C1042" s="9" t="s">
        <v>2754</v>
      </c>
      <c r="D1042" s="6">
        <v>9629.0393779999995</v>
      </c>
      <c r="E1042" s="6">
        <v>7414.3603210599995</v>
      </c>
      <c r="F1042" s="4">
        <f t="shared" si="16"/>
        <v>0.23</v>
      </c>
    </row>
    <row r="1043" spans="1:6" x14ac:dyDescent="0.25">
      <c r="A1043" s="9" t="s">
        <v>2755</v>
      </c>
      <c r="B1043" s="120" t="s">
        <v>2802</v>
      </c>
      <c r="C1043" s="9" t="s">
        <v>2756</v>
      </c>
      <c r="D1043" s="6">
        <v>12095.08567</v>
      </c>
      <c r="E1043" s="6">
        <v>9313.2159659000008</v>
      </c>
      <c r="F1043" s="4">
        <f t="shared" si="16"/>
        <v>0.22999999999999995</v>
      </c>
    </row>
    <row r="1044" spans="1:6" x14ac:dyDescent="0.25">
      <c r="A1044" s="9" t="s">
        <v>2757</v>
      </c>
      <c r="B1044" s="120" t="s">
        <v>2802</v>
      </c>
      <c r="C1044" s="9" t="s">
        <v>2758</v>
      </c>
      <c r="D1044" s="6">
        <v>10556.486594</v>
      </c>
      <c r="E1044" s="6">
        <v>8128.4946773800002</v>
      </c>
      <c r="F1044" s="4">
        <f t="shared" si="16"/>
        <v>0.22999999999999998</v>
      </c>
    </row>
    <row r="1045" spans="1:6" x14ac:dyDescent="0.25">
      <c r="A1045" s="9" t="s">
        <v>2873</v>
      </c>
      <c r="B1045" s="120" t="s">
        <v>2802</v>
      </c>
      <c r="C1045" s="9" t="s">
        <v>2872</v>
      </c>
      <c r="D1045" s="6">
        <v>10556.486594</v>
      </c>
      <c r="E1045" s="6">
        <v>8128.4946773800002</v>
      </c>
      <c r="F1045" s="4">
        <f t="shared" si="16"/>
        <v>0.22999999999999998</v>
      </c>
    </row>
    <row r="1046" spans="1:6" x14ac:dyDescent="0.25">
      <c r="A1046" s="9" t="s">
        <v>2759</v>
      </c>
      <c r="B1046" s="120" t="s">
        <v>2802</v>
      </c>
      <c r="C1046" s="9" t="s">
        <v>2760</v>
      </c>
      <c r="D1046" s="6">
        <v>13022.522559000001</v>
      </c>
      <c r="E1046" s="6">
        <v>10027.34237043</v>
      </c>
      <c r="F1046" s="4">
        <f t="shared" si="16"/>
        <v>0.23000000000000004</v>
      </c>
    </row>
    <row r="1047" spans="1:6" x14ac:dyDescent="0.25">
      <c r="A1047" s="9" t="s">
        <v>2883</v>
      </c>
      <c r="B1047" s="120" t="s">
        <v>2802</v>
      </c>
      <c r="C1047" s="9" t="s">
        <v>2882</v>
      </c>
      <c r="D1047" s="6">
        <v>43121.586432000004</v>
      </c>
      <c r="E1047" s="6">
        <v>33203.621552640005</v>
      </c>
      <c r="F1047" s="4">
        <f t="shared" si="16"/>
        <v>0.22999999999999995</v>
      </c>
    </row>
    <row r="1048" spans="1:6" x14ac:dyDescent="0.25">
      <c r="A1048" s="9" t="s">
        <v>2835</v>
      </c>
      <c r="B1048" s="120" t="s">
        <v>2802</v>
      </c>
      <c r="C1048" s="9" t="s">
        <v>2834</v>
      </c>
      <c r="D1048" s="6">
        <v>30981</v>
      </c>
      <c r="E1048" s="6">
        <v>23855.37</v>
      </c>
      <c r="F1048" s="4">
        <f t="shared" si="16"/>
        <v>0.23000000000000004</v>
      </c>
    </row>
    <row r="1049" spans="1:6" x14ac:dyDescent="0.25">
      <c r="A1049" s="9" t="s">
        <v>2841</v>
      </c>
      <c r="B1049" s="120" t="s">
        <v>2802</v>
      </c>
      <c r="C1049" s="9" t="s">
        <v>3010</v>
      </c>
      <c r="D1049" s="6">
        <v>30981</v>
      </c>
      <c r="E1049" s="6">
        <v>23855.37</v>
      </c>
      <c r="F1049" s="4">
        <f t="shared" si="16"/>
        <v>0.23000000000000004</v>
      </c>
    </row>
    <row r="1050" spans="1:6" x14ac:dyDescent="0.25">
      <c r="A1050" s="9" t="s">
        <v>4590</v>
      </c>
      <c r="B1050" s="120" t="s">
        <v>2802</v>
      </c>
      <c r="C1050" s="9" t="s">
        <v>4591</v>
      </c>
      <c r="D1050" s="6">
        <v>36144.5</v>
      </c>
      <c r="E1050" s="6">
        <v>27831.264999999999</v>
      </c>
      <c r="F1050" s="4">
        <f t="shared" si="16"/>
        <v>0.23</v>
      </c>
    </row>
    <row r="1051" spans="1:6" x14ac:dyDescent="0.25">
      <c r="A1051" s="9" t="s">
        <v>4592</v>
      </c>
      <c r="B1051" s="120" t="s">
        <v>2802</v>
      </c>
      <c r="C1051" s="9" t="s">
        <v>4593</v>
      </c>
      <c r="D1051" s="6">
        <v>36144.5</v>
      </c>
      <c r="E1051" s="6">
        <v>27831.264999999999</v>
      </c>
      <c r="F1051" s="4">
        <f t="shared" si="16"/>
        <v>0.23</v>
      </c>
    </row>
    <row r="1052" spans="1:6" x14ac:dyDescent="0.25">
      <c r="A1052" s="9" t="s">
        <v>2840</v>
      </c>
      <c r="B1052" s="120" t="s">
        <v>2802</v>
      </c>
      <c r="C1052" s="9" t="s">
        <v>2839</v>
      </c>
      <c r="D1052" s="6">
        <v>33418.171999999999</v>
      </c>
      <c r="E1052" s="6">
        <v>25731.992439999998</v>
      </c>
      <c r="F1052" s="4">
        <f t="shared" si="16"/>
        <v>0.23000000000000004</v>
      </c>
    </row>
    <row r="1053" spans="1:6" x14ac:dyDescent="0.25">
      <c r="A1053" s="9" t="s">
        <v>2838</v>
      </c>
      <c r="B1053" s="120" t="s">
        <v>2802</v>
      </c>
      <c r="C1053" s="9" t="s">
        <v>2837</v>
      </c>
      <c r="D1053" s="6">
        <v>33418.171999999999</v>
      </c>
      <c r="E1053" s="6">
        <v>25731.992439999998</v>
      </c>
      <c r="F1053" s="4">
        <f t="shared" si="16"/>
        <v>0.23000000000000004</v>
      </c>
    </row>
    <row r="1054" spans="1:6" x14ac:dyDescent="0.25">
      <c r="A1054" s="9" t="s">
        <v>2285</v>
      </c>
      <c r="B1054" s="120" t="s">
        <v>2802</v>
      </c>
      <c r="C1054" s="9" t="s">
        <v>2286</v>
      </c>
      <c r="D1054" s="6">
        <v>49830.418711999999</v>
      </c>
      <c r="E1054" s="6">
        <v>38369.422408239996</v>
      </c>
      <c r="F1054" s="4">
        <f t="shared" si="16"/>
        <v>0.23000000000000007</v>
      </c>
    </row>
    <row r="1055" spans="1:6" x14ac:dyDescent="0.25">
      <c r="A1055" s="9" t="s">
        <v>2289</v>
      </c>
      <c r="B1055" s="120" t="s">
        <v>2802</v>
      </c>
      <c r="C1055" s="9" t="s">
        <v>2290</v>
      </c>
      <c r="D1055" s="6">
        <v>49830.418711999999</v>
      </c>
      <c r="E1055" s="6">
        <v>38369.422408239996</v>
      </c>
      <c r="F1055" s="4">
        <f t="shared" si="16"/>
        <v>0.23000000000000007</v>
      </c>
    </row>
    <row r="1056" spans="1:6" x14ac:dyDescent="0.25">
      <c r="A1056" s="9" t="s">
        <v>769</v>
      </c>
      <c r="B1056" s="120" t="s">
        <v>2802</v>
      </c>
      <c r="C1056" s="9" t="s">
        <v>2761</v>
      </c>
      <c r="D1056" s="6">
        <v>9141.1320000000014</v>
      </c>
      <c r="E1056" s="6">
        <v>7038.6716400000005</v>
      </c>
      <c r="F1056" s="4">
        <f t="shared" si="16"/>
        <v>0.23000000000000007</v>
      </c>
    </row>
    <row r="1057" spans="1:6" x14ac:dyDescent="0.25">
      <c r="A1057" s="9" t="s">
        <v>770</v>
      </c>
      <c r="B1057" s="120" t="s">
        <v>2802</v>
      </c>
      <c r="C1057" s="9" t="s">
        <v>1080</v>
      </c>
      <c r="D1057" s="6">
        <v>9461.0779999999995</v>
      </c>
      <c r="E1057" s="6">
        <v>7285.0300599999991</v>
      </c>
      <c r="F1057" s="4">
        <f t="shared" si="16"/>
        <v>0.23000000000000007</v>
      </c>
    </row>
    <row r="1058" spans="1:6" x14ac:dyDescent="0.25">
      <c r="A1058" s="9" t="s">
        <v>1410</v>
      </c>
      <c r="B1058" s="120" t="s">
        <v>2802</v>
      </c>
      <c r="C1058" s="9" t="s">
        <v>1409</v>
      </c>
      <c r="D1058" s="6">
        <v>10950.929</v>
      </c>
      <c r="E1058" s="6">
        <v>8432.2153299999991</v>
      </c>
      <c r="F1058" s="4">
        <f t="shared" si="16"/>
        <v>0.23000000000000009</v>
      </c>
    </row>
    <row r="1059" spans="1:6" x14ac:dyDescent="0.25">
      <c r="A1059" s="9" t="s">
        <v>771</v>
      </c>
      <c r="B1059" s="120" t="s">
        <v>2802</v>
      </c>
      <c r="C1059" s="9" t="s">
        <v>2201</v>
      </c>
      <c r="D1059" s="6">
        <v>11441.429999999998</v>
      </c>
      <c r="E1059" s="6">
        <v>8809.9010999999991</v>
      </c>
      <c r="F1059" s="4">
        <f t="shared" si="16"/>
        <v>0.22999999999999998</v>
      </c>
    </row>
    <row r="1060" spans="1:6" x14ac:dyDescent="0.25">
      <c r="A1060" s="9" t="s">
        <v>4358</v>
      </c>
      <c r="B1060" s="120" t="s">
        <v>2802</v>
      </c>
      <c r="C1060" s="9" t="s">
        <v>4357</v>
      </c>
      <c r="D1060" s="6">
        <v>14758.314999999999</v>
      </c>
      <c r="E1060" s="6">
        <v>11363.902549999999</v>
      </c>
      <c r="F1060" s="4">
        <f t="shared" si="16"/>
        <v>0.23</v>
      </c>
    </row>
    <row r="1061" spans="1:6" x14ac:dyDescent="0.25">
      <c r="A1061" s="9" t="s">
        <v>2847</v>
      </c>
      <c r="B1061" s="120" t="s">
        <v>2802</v>
      </c>
      <c r="C1061" s="9" t="s">
        <v>2846</v>
      </c>
      <c r="D1061" s="6">
        <v>20682.705999999998</v>
      </c>
      <c r="E1061" s="6">
        <v>15925.68362</v>
      </c>
      <c r="F1061" s="4">
        <f t="shared" si="16"/>
        <v>0.22999999999999995</v>
      </c>
    </row>
    <row r="1062" spans="1:6" x14ac:dyDescent="0.25">
      <c r="A1062" s="9" t="s">
        <v>772</v>
      </c>
      <c r="B1062" s="120" t="s">
        <v>2802</v>
      </c>
      <c r="C1062" s="9" t="s">
        <v>2202</v>
      </c>
      <c r="D1062" s="6">
        <v>11841.885</v>
      </c>
      <c r="E1062" s="6">
        <v>9118.2514499999997</v>
      </c>
      <c r="F1062" s="4">
        <f t="shared" si="16"/>
        <v>0.23000000000000004</v>
      </c>
    </row>
    <row r="1063" spans="1:6" x14ac:dyDescent="0.25">
      <c r="A1063" s="9" t="s">
        <v>4594</v>
      </c>
      <c r="B1063" s="120" t="s">
        <v>2802</v>
      </c>
      <c r="C1063" s="9" t="s">
        <v>4595</v>
      </c>
      <c r="D1063" s="6">
        <v>10905.422</v>
      </c>
      <c r="E1063" s="6">
        <v>8397.1749400000008</v>
      </c>
      <c r="F1063" s="4">
        <f t="shared" si="16"/>
        <v>0.22999999999999995</v>
      </c>
    </row>
    <row r="1064" spans="1:6" x14ac:dyDescent="0.25">
      <c r="A1064" s="9" t="s">
        <v>4356</v>
      </c>
      <c r="B1064" s="120" t="s">
        <v>2802</v>
      </c>
      <c r="C1064" s="9" t="s">
        <v>4355</v>
      </c>
      <c r="D1064" s="6">
        <v>14758.314999999999</v>
      </c>
      <c r="E1064" s="6">
        <v>11363.902549999999</v>
      </c>
      <c r="F1064" s="4">
        <f t="shared" si="16"/>
        <v>0.23</v>
      </c>
    </row>
    <row r="1065" spans="1:6" x14ac:dyDescent="0.25">
      <c r="A1065" s="9" t="s">
        <v>1384</v>
      </c>
      <c r="B1065" s="120" t="s">
        <v>2802</v>
      </c>
      <c r="C1065" s="9" t="s">
        <v>2203</v>
      </c>
      <c r="D1065" s="6">
        <v>13331.747000000001</v>
      </c>
      <c r="E1065" s="6">
        <v>10265.44519</v>
      </c>
      <c r="F1065" s="4">
        <f t="shared" si="16"/>
        <v>0.23000000000000004</v>
      </c>
    </row>
    <row r="1066" spans="1:6" x14ac:dyDescent="0.25">
      <c r="A1066" s="9" t="s">
        <v>4199</v>
      </c>
      <c r="B1066" s="120" t="s">
        <v>2802</v>
      </c>
      <c r="C1066" s="9" t="s">
        <v>4200</v>
      </c>
      <c r="D1066" s="6">
        <v>22451.814000000002</v>
      </c>
      <c r="E1066" s="6">
        <v>17287.896780000003</v>
      </c>
      <c r="F1066" s="4">
        <f t="shared" si="16"/>
        <v>0.22999999999999995</v>
      </c>
    </row>
    <row r="1067" spans="1:6" x14ac:dyDescent="0.25">
      <c r="A1067" s="9" t="s">
        <v>2827</v>
      </c>
      <c r="B1067" s="120" t="s">
        <v>2802</v>
      </c>
      <c r="C1067" s="9" t="s">
        <v>2826</v>
      </c>
      <c r="D1067" s="6">
        <v>16567.771000000001</v>
      </c>
      <c r="E1067" s="6">
        <v>12757.18367</v>
      </c>
      <c r="F1067" s="4">
        <f t="shared" si="16"/>
        <v>0.23</v>
      </c>
    </row>
    <row r="1068" spans="1:6" x14ac:dyDescent="0.25">
      <c r="A1068" s="9" t="s">
        <v>4354</v>
      </c>
      <c r="B1068" s="120" t="s">
        <v>2802</v>
      </c>
      <c r="C1068" s="9" t="s">
        <v>4353</v>
      </c>
      <c r="D1068" s="6">
        <v>14782.328</v>
      </c>
      <c r="E1068" s="6">
        <v>11382.39256</v>
      </c>
      <c r="F1068" s="4">
        <f t="shared" si="16"/>
        <v>0.22999999999999995</v>
      </c>
    </row>
    <row r="1069" spans="1:6" x14ac:dyDescent="0.25">
      <c r="A1069" s="9" t="s">
        <v>4352</v>
      </c>
      <c r="B1069" s="120" t="s">
        <v>2802</v>
      </c>
      <c r="C1069" s="9" t="s">
        <v>4351</v>
      </c>
      <c r="D1069" s="6">
        <v>15102.274000000001</v>
      </c>
      <c r="E1069" s="6">
        <v>11628.750980000001</v>
      </c>
      <c r="F1069" s="4">
        <f t="shared" si="16"/>
        <v>0.23</v>
      </c>
    </row>
    <row r="1070" spans="1:6" x14ac:dyDescent="0.25">
      <c r="A1070" s="9" t="s">
        <v>4350</v>
      </c>
      <c r="B1070" s="120" t="s">
        <v>2802</v>
      </c>
      <c r="C1070" s="9" t="s">
        <v>4349</v>
      </c>
      <c r="D1070" s="6">
        <v>16592.135999999999</v>
      </c>
      <c r="E1070" s="6">
        <v>12775.94472</v>
      </c>
      <c r="F1070" s="4">
        <f t="shared" si="16"/>
        <v>0.22999999999999995</v>
      </c>
    </row>
    <row r="1071" spans="1:6" x14ac:dyDescent="0.25">
      <c r="A1071" s="9" t="s">
        <v>4348</v>
      </c>
      <c r="B1071" s="120" t="s">
        <v>2802</v>
      </c>
      <c r="C1071" s="9" t="s">
        <v>4347</v>
      </c>
      <c r="D1071" s="6">
        <v>20677.172999999999</v>
      </c>
      <c r="E1071" s="6">
        <v>15921.423209999999</v>
      </c>
      <c r="F1071" s="4">
        <f t="shared" si="16"/>
        <v>0.23</v>
      </c>
    </row>
    <row r="1072" spans="1:6" x14ac:dyDescent="0.25">
      <c r="A1072" s="9" t="s">
        <v>2591</v>
      </c>
      <c r="B1072" s="120" t="s">
        <v>2802</v>
      </c>
      <c r="C1072" s="9" t="s">
        <v>2587</v>
      </c>
      <c r="D1072" s="6">
        <v>21457.073</v>
      </c>
      <c r="E1072" s="6">
        <v>16521.946210000002</v>
      </c>
      <c r="F1072" s="4">
        <f t="shared" si="16"/>
        <v>0.22999999999999993</v>
      </c>
    </row>
    <row r="1073" spans="1:6" x14ac:dyDescent="0.25">
      <c r="A1073" s="9" t="s">
        <v>2592</v>
      </c>
      <c r="B1073" s="120" t="s">
        <v>2802</v>
      </c>
      <c r="C1073" s="9" t="s">
        <v>2588</v>
      </c>
      <c r="D1073" s="6">
        <v>21457.073</v>
      </c>
      <c r="E1073" s="6">
        <v>16521.946210000002</v>
      </c>
      <c r="F1073" s="4">
        <f t="shared" si="16"/>
        <v>0.22999999999999993</v>
      </c>
    </row>
    <row r="1074" spans="1:6" x14ac:dyDescent="0.25">
      <c r="A1074" s="9" t="s">
        <v>2593</v>
      </c>
      <c r="B1074" s="120" t="s">
        <v>2802</v>
      </c>
      <c r="C1074" s="9" t="s">
        <v>2589</v>
      </c>
      <c r="D1074" s="6">
        <v>23526.932000000001</v>
      </c>
      <c r="E1074" s="6">
        <v>18115.737639999999</v>
      </c>
      <c r="F1074" s="4">
        <f t="shared" si="16"/>
        <v>0.23000000000000004</v>
      </c>
    </row>
    <row r="1075" spans="1:6" x14ac:dyDescent="0.25">
      <c r="A1075" s="9" t="s">
        <v>2594</v>
      </c>
      <c r="B1075" s="120" t="s">
        <v>2802</v>
      </c>
      <c r="C1075" s="9" t="s">
        <v>2590</v>
      </c>
      <c r="D1075" s="6">
        <v>23526.932000000001</v>
      </c>
      <c r="E1075" s="6">
        <v>18115.737639999999</v>
      </c>
      <c r="F1075" s="4">
        <f t="shared" si="16"/>
        <v>0.23000000000000004</v>
      </c>
    </row>
    <row r="1076" spans="1:6" x14ac:dyDescent="0.25">
      <c r="A1076" s="9" t="s">
        <v>2825</v>
      </c>
      <c r="B1076" s="120" t="s">
        <v>2802</v>
      </c>
      <c r="C1076" s="9" t="s">
        <v>2824</v>
      </c>
      <c r="D1076" s="6">
        <v>25123.395</v>
      </c>
      <c r="E1076" s="6">
        <v>19345.014149999999</v>
      </c>
      <c r="F1076" s="4">
        <f t="shared" si="16"/>
        <v>0.23000000000000004</v>
      </c>
    </row>
    <row r="1077" spans="1:6" x14ac:dyDescent="0.25">
      <c r="A1077" s="9" t="s">
        <v>2453</v>
      </c>
      <c r="B1077" s="120" t="s">
        <v>2815</v>
      </c>
      <c r="C1077" s="9" t="s">
        <v>2454</v>
      </c>
      <c r="D1077" s="6">
        <v>27281.826000000001</v>
      </c>
      <c r="E1077" s="6">
        <v>24008.006880000001</v>
      </c>
      <c r="F1077" s="4">
        <f t="shared" si="16"/>
        <v>0.12</v>
      </c>
    </row>
    <row r="1078" spans="1:6" x14ac:dyDescent="0.25">
      <c r="A1078" s="9" t="s">
        <v>2455</v>
      </c>
      <c r="B1078" s="120" t="s">
        <v>2815</v>
      </c>
      <c r="C1078" s="9" t="s">
        <v>2456</v>
      </c>
      <c r="D1078" s="6">
        <v>28973.977999999999</v>
      </c>
      <c r="E1078" s="6">
        <v>25497.100640000001</v>
      </c>
      <c r="F1078" s="4">
        <f t="shared" si="16"/>
        <v>0.11999999999999995</v>
      </c>
    </row>
    <row r="1079" spans="1:6" x14ac:dyDescent="0.25">
      <c r="A1079" s="9" t="s">
        <v>4423</v>
      </c>
      <c r="B1079" s="120" t="s">
        <v>2815</v>
      </c>
      <c r="C1079" s="9" t="s">
        <v>4422</v>
      </c>
      <c r="D1079" s="6">
        <v>38122.974999999999</v>
      </c>
      <c r="E1079" s="6">
        <v>33548.218000000001</v>
      </c>
      <c r="F1079" s="4">
        <f t="shared" si="16"/>
        <v>0.11999999999999994</v>
      </c>
    </row>
    <row r="1080" spans="1:6" x14ac:dyDescent="0.25">
      <c r="A1080" s="9" t="s">
        <v>4201</v>
      </c>
      <c r="B1080" s="120" t="s">
        <v>2802</v>
      </c>
      <c r="C1080" s="9" t="s">
        <v>4346</v>
      </c>
      <c r="D1080" s="6">
        <v>89645.733477999995</v>
      </c>
      <c r="E1080" s="6">
        <v>69027.214778059992</v>
      </c>
      <c r="F1080" s="4">
        <f t="shared" si="16"/>
        <v>0.23000000000000004</v>
      </c>
    </row>
    <row r="1081" spans="1:6" x14ac:dyDescent="0.25">
      <c r="A1081" s="9" t="s">
        <v>4202</v>
      </c>
      <c r="B1081" s="120" t="s">
        <v>2802</v>
      </c>
      <c r="C1081" s="9" t="s">
        <v>4345</v>
      </c>
      <c r="D1081" s="6">
        <v>89645.733477999995</v>
      </c>
      <c r="E1081" s="6">
        <v>69027.214778059992</v>
      </c>
      <c r="F1081" s="4">
        <f t="shared" si="16"/>
        <v>0.23000000000000004</v>
      </c>
    </row>
    <row r="1082" spans="1:6" x14ac:dyDescent="0.25">
      <c r="A1082" s="9" t="s">
        <v>476</v>
      </c>
      <c r="B1082" s="120" t="s">
        <v>2802</v>
      </c>
      <c r="C1082" s="9" t="s">
        <v>477</v>
      </c>
      <c r="D1082" s="6">
        <v>61.786440999999996</v>
      </c>
      <c r="E1082" s="6">
        <v>47.575559569999996</v>
      </c>
      <c r="F1082" s="4">
        <f t="shared" si="16"/>
        <v>0.23</v>
      </c>
    </row>
    <row r="1083" spans="1:6" x14ac:dyDescent="0.25">
      <c r="A1083" s="9" t="s">
        <v>478</v>
      </c>
      <c r="B1083" s="120" t="s">
        <v>2802</v>
      </c>
      <c r="C1083" s="9" t="s">
        <v>479</v>
      </c>
      <c r="D1083" s="6">
        <v>10.419943</v>
      </c>
      <c r="E1083" s="6">
        <v>8.0233561099999999</v>
      </c>
      <c r="F1083" s="4">
        <f t="shared" si="16"/>
        <v>0.23</v>
      </c>
    </row>
    <row r="1084" spans="1:6" x14ac:dyDescent="0.25">
      <c r="A1084" s="9" t="s">
        <v>480</v>
      </c>
      <c r="B1084" s="120" t="s">
        <v>2802</v>
      </c>
      <c r="C1084" s="9" t="s">
        <v>481</v>
      </c>
      <c r="D1084" s="6">
        <v>10.419943</v>
      </c>
      <c r="E1084" s="6">
        <v>8.0233561099999999</v>
      </c>
      <c r="F1084" s="4">
        <f t="shared" si="16"/>
        <v>0.23</v>
      </c>
    </row>
    <row r="1085" spans="1:6" x14ac:dyDescent="0.25">
      <c r="A1085" s="9" t="s">
        <v>482</v>
      </c>
      <c r="B1085" s="120" t="s">
        <v>2802</v>
      </c>
      <c r="C1085" s="9" t="s">
        <v>483</v>
      </c>
      <c r="D1085" s="6">
        <v>10.419943</v>
      </c>
      <c r="E1085" s="6">
        <v>8.0233561099999999</v>
      </c>
      <c r="F1085" s="4">
        <f t="shared" si="16"/>
        <v>0.23</v>
      </c>
    </row>
    <row r="1086" spans="1:6" x14ac:dyDescent="0.25">
      <c r="A1086" s="9" t="s">
        <v>4203</v>
      </c>
      <c r="B1086" s="120" t="s">
        <v>2802</v>
      </c>
      <c r="C1086" s="9" t="s">
        <v>4204</v>
      </c>
      <c r="D1086" s="6">
        <v>44498.960383999998</v>
      </c>
      <c r="E1086" s="6">
        <v>34264.199495679997</v>
      </c>
      <c r="F1086" s="4">
        <f t="shared" si="16"/>
        <v>0.23000000000000004</v>
      </c>
    </row>
    <row r="1087" spans="1:6" x14ac:dyDescent="0.25">
      <c r="A1087" s="9" t="s">
        <v>4205</v>
      </c>
      <c r="B1087" s="120" t="s">
        <v>2802</v>
      </c>
      <c r="C1087" s="9" t="s">
        <v>4204</v>
      </c>
      <c r="D1087" s="6">
        <v>44498.960383999998</v>
      </c>
      <c r="E1087" s="6">
        <v>34264.199495679997</v>
      </c>
      <c r="F1087" s="4">
        <f t="shared" si="16"/>
        <v>0.23000000000000004</v>
      </c>
    </row>
    <row r="1088" spans="1:6" x14ac:dyDescent="0.25">
      <c r="A1088" s="9" t="s">
        <v>4206</v>
      </c>
      <c r="B1088" s="120" t="s">
        <v>2802</v>
      </c>
      <c r="C1088" s="9" t="s">
        <v>4207</v>
      </c>
      <c r="D1088" s="6">
        <v>43941.860042</v>
      </c>
      <c r="E1088" s="6">
        <v>33835.23223234</v>
      </c>
      <c r="F1088" s="4">
        <f t="shared" si="16"/>
        <v>0.23</v>
      </c>
    </row>
    <row r="1089" spans="1:6" x14ac:dyDescent="0.25">
      <c r="A1089" s="9" t="s">
        <v>4208</v>
      </c>
      <c r="B1089" s="120" t="s">
        <v>2802</v>
      </c>
      <c r="C1089" s="9" t="s">
        <v>4207</v>
      </c>
      <c r="D1089" s="6">
        <v>43941.860042</v>
      </c>
      <c r="E1089" s="6">
        <v>33835.23223234</v>
      </c>
      <c r="F1089" s="4">
        <f t="shared" si="16"/>
        <v>0.23</v>
      </c>
    </row>
    <row r="1090" spans="1:6" x14ac:dyDescent="0.25">
      <c r="A1090" s="9" t="s">
        <v>291</v>
      </c>
      <c r="B1090" s="120" t="s">
        <v>2802</v>
      </c>
      <c r="C1090" s="9" t="s">
        <v>292</v>
      </c>
      <c r="D1090" s="6">
        <v>33.831251999999999</v>
      </c>
      <c r="E1090" s="6">
        <v>26.050064039999999</v>
      </c>
      <c r="F1090" s="4">
        <f t="shared" si="16"/>
        <v>0.23</v>
      </c>
    </row>
    <row r="1091" spans="1:6" x14ac:dyDescent="0.25">
      <c r="A1091" s="9" t="s">
        <v>1369</v>
      </c>
      <c r="B1091" s="120" t="s">
        <v>2802</v>
      </c>
      <c r="C1091" s="9" t="s">
        <v>4344</v>
      </c>
      <c r="D1091" s="6">
        <v>16218.099112</v>
      </c>
      <c r="E1091" s="6">
        <v>12487.93631624</v>
      </c>
      <c r="F1091" s="4">
        <f t="shared" ref="F1091:F1118" si="17">(D1091-E1091)/D1091</f>
        <v>0.22999999999999995</v>
      </c>
    </row>
    <row r="1092" spans="1:6" x14ac:dyDescent="0.25">
      <c r="A1092" s="9" t="s">
        <v>1370</v>
      </c>
      <c r="B1092" s="120" t="s">
        <v>2802</v>
      </c>
      <c r="C1092" s="9" t="s">
        <v>4343</v>
      </c>
      <c r="D1092" s="6">
        <v>16911.402257000002</v>
      </c>
      <c r="E1092" s="6">
        <v>13021.779737890001</v>
      </c>
      <c r="F1092" s="4">
        <f t="shared" si="17"/>
        <v>0.22999999999999998</v>
      </c>
    </row>
    <row r="1093" spans="1:6" x14ac:dyDescent="0.25">
      <c r="A1093" s="9" t="s">
        <v>2283</v>
      </c>
      <c r="B1093" s="120" t="s">
        <v>2802</v>
      </c>
      <c r="C1093" s="9" t="s">
        <v>4342</v>
      </c>
      <c r="D1093" s="6">
        <v>16911.402257000002</v>
      </c>
      <c r="E1093" s="6">
        <v>13021.779737890001</v>
      </c>
      <c r="F1093" s="4">
        <f t="shared" si="17"/>
        <v>0.22999999999999998</v>
      </c>
    </row>
    <row r="1094" spans="1:6" x14ac:dyDescent="0.25">
      <c r="A1094" s="9" t="s">
        <v>1371</v>
      </c>
      <c r="B1094" s="120" t="s">
        <v>2802</v>
      </c>
      <c r="C1094" s="9" t="s">
        <v>2204</v>
      </c>
      <c r="D1094" s="6">
        <v>20489.284350000002</v>
      </c>
      <c r="E1094" s="6">
        <v>15776.748949500001</v>
      </c>
      <c r="F1094" s="4">
        <f t="shared" si="17"/>
        <v>0.23</v>
      </c>
    </row>
    <row r="1095" spans="1:6" x14ac:dyDescent="0.25">
      <c r="A1095" s="9" t="s">
        <v>1372</v>
      </c>
      <c r="B1095" s="120" t="s">
        <v>2802</v>
      </c>
      <c r="C1095" s="9" t="s">
        <v>325</v>
      </c>
      <c r="D1095" s="6">
        <v>21888.252058999999</v>
      </c>
      <c r="E1095" s="6">
        <v>16853.954085429999</v>
      </c>
      <c r="F1095" s="4">
        <f t="shared" si="17"/>
        <v>0.22999999999999998</v>
      </c>
    </row>
    <row r="1096" spans="1:6" x14ac:dyDescent="0.25">
      <c r="A1096" s="9" t="s">
        <v>1373</v>
      </c>
      <c r="B1096" s="120" t="s">
        <v>2802</v>
      </c>
      <c r="C1096" s="9" t="s">
        <v>326</v>
      </c>
      <c r="D1096" s="6">
        <v>21665.405726000001</v>
      </c>
      <c r="E1096" s="6">
        <v>16682.362409019999</v>
      </c>
      <c r="F1096" s="4">
        <f t="shared" si="17"/>
        <v>0.23000000000000007</v>
      </c>
    </row>
    <row r="1097" spans="1:6" x14ac:dyDescent="0.25">
      <c r="A1097" s="9" t="s">
        <v>4596</v>
      </c>
      <c r="B1097" s="120" t="s">
        <v>2802</v>
      </c>
      <c r="C1097" s="9" t="s">
        <v>4597</v>
      </c>
      <c r="D1097" s="6">
        <v>25419.569708999999</v>
      </c>
      <c r="E1097" s="6">
        <v>19573.068675930001</v>
      </c>
      <c r="F1097" s="4">
        <f t="shared" si="17"/>
        <v>0.22999999999999995</v>
      </c>
    </row>
    <row r="1098" spans="1:6" x14ac:dyDescent="0.25">
      <c r="A1098" s="9" t="s">
        <v>4598</v>
      </c>
      <c r="B1098" s="120" t="s">
        <v>2802</v>
      </c>
      <c r="C1098" s="9" t="s">
        <v>4599</v>
      </c>
      <c r="D1098" s="6">
        <v>25419.569708999999</v>
      </c>
      <c r="E1098" s="6">
        <v>19573.068675930001</v>
      </c>
      <c r="F1098" s="4">
        <f t="shared" si="17"/>
        <v>0.22999999999999995</v>
      </c>
    </row>
    <row r="1099" spans="1:6" x14ac:dyDescent="0.25">
      <c r="A1099" s="9" t="s">
        <v>1374</v>
      </c>
      <c r="B1099" s="120" t="s">
        <v>2802</v>
      </c>
      <c r="C1099" s="9" t="s">
        <v>1375</v>
      </c>
      <c r="D1099" s="6">
        <v>21665.405726000001</v>
      </c>
      <c r="E1099" s="6">
        <v>16682.362409019999</v>
      </c>
      <c r="F1099" s="4">
        <f t="shared" si="17"/>
        <v>0.23000000000000007</v>
      </c>
    </row>
    <row r="1100" spans="1:6" x14ac:dyDescent="0.25">
      <c r="A1100" s="9" t="s">
        <v>4600</v>
      </c>
      <c r="B1100" s="120" t="s">
        <v>2802</v>
      </c>
      <c r="C1100" s="9" t="s">
        <v>4601</v>
      </c>
      <c r="D1100" s="6">
        <v>45426.025500999996</v>
      </c>
      <c r="E1100" s="6">
        <v>34978.039635769994</v>
      </c>
      <c r="F1100" s="4">
        <f t="shared" si="17"/>
        <v>0.23000000000000007</v>
      </c>
    </row>
    <row r="1101" spans="1:6" x14ac:dyDescent="0.25">
      <c r="A1101" s="9" t="s">
        <v>4602</v>
      </c>
      <c r="B1101" s="120" t="s">
        <v>2802</v>
      </c>
      <c r="C1101" s="9" t="s">
        <v>4603</v>
      </c>
      <c r="D1101" s="6">
        <v>45426.025500999996</v>
      </c>
      <c r="E1101" s="6">
        <v>34978.039635769994</v>
      </c>
      <c r="F1101" s="4">
        <f t="shared" si="17"/>
        <v>0.23000000000000007</v>
      </c>
    </row>
    <row r="1102" spans="1:6" x14ac:dyDescent="0.25">
      <c r="A1102" s="9" t="s">
        <v>1376</v>
      </c>
      <c r="B1102" s="120" t="s">
        <v>2802</v>
      </c>
      <c r="C1102" s="9" t="s">
        <v>327</v>
      </c>
      <c r="D1102" s="6">
        <v>22160.616356999999</v>
      </c>
      <c r="E1102" s="6">
        <v>17063.674594889999</v>
      </c>
      <c r="F1102" s="4">
        <f t="shared" si="17"/>
        <v>0.23</v>
      </c>
    </row>
    <row r="1103" spans="1:6" x14ac:dyDescent="0.25">
      <c r="A1103" s="9" t="s">
        <v>4604</v>
      </c>
      <c r="B1103" s="120" t="s">
        <v>2802</v>
      </c>
      <c r="C1103" s="9" t="s">
        <v>4605</v>
      </c>
      <c r="D1103" s="6">
        <v>25914.780340000001</v>
      </c>
      <c r="E1103" s="6">
        <v>19954.3808618</v>
      </c>
      <c r="F1103" s="4">
        <f t="shared" si="17"/>
        <v>0.23000000000000004</v>
      </c>
    </row>
    <row r="1104" spans="1:6" x14ac:dyDescent="0.25">
      <c r="A1104" s="9" t="s">
        <v>4606</v>
      </c>
      <c r="B1104" s="120" t="s">
        <v>2802</v>
      </c>
      <c r="C1104" s="9" t="s">
        <v>4607</v>
      </c>
      <c r="D1104" s="6">
        <v>25914.780340000001</v>
      </c>
      <c r="E1104" s="6">
        <v>19954.3808618</v>
      </c>
      <c r="F1104" s="4">
        <f t="shared" si="17"/>
        <v>0.23000000000000004</v>
      </c>
    </row>
    <row r="1105" spans="1:6" x14ac:dyDescent="0.25">
      <c r="A1105" s="9" t="s">
        <v>1386</v>
      </c>
      <c r="B1105" s="120" t="s">
        <v>2802</v>
      </c>
      <c r="C1105" s="9" t="s">
        <v>1385</v>
      </c>
      <c r="D1105" s="6">
        <v>22160.616356999999</v>
      </c>
      <c r="E1105" s="6">
        <v>17063.674594889999</v>
      </c>
      <c r="F1105" s="4">
        <f t="shared" si="17"/>
        <v>0.23</v>
      </c>
    </row>
    <row r="1106" spans="1:6" x14ac:dyDescent="0.25">
      <c r="A1106" s="9" t="s">
        <v>4209</v>
      </c>
      <c r="B1106" s="120" t="s">
        <v>2802</v>
      </c>
      <c r="C1106" s="9" t="s">
        <v>4341</v>
      </c>
      <c r="D1106" s="6">
        <v>45921.236132000005</v>
      </c>
      <c r="E1106" s="6">
        <v>35359.351821640004</v>
      </c>
      <c r="F1106" s="4">
        <f t="shared" si="17"/>
        <v>0.23</v>
      </c>
    </row>
    <row r="1107" spans="1:6" x14ac:dyDescent="0.25">
      <c r="A1107" s="9" t="s">
        <v>4608</v>
      </c>
      <c r="B1107" s="120" t="s">
        <v>2802</v>
      </c>
      <c r="C1107" s="9" t="s">
        <v>4609</v>
      </c>
      <c r="D1107" s="6">
        <v>45921.236132000005</v>
      </c>
      <c r="E1107" s="6">
        <v>35359.351821640004</v>
      </c>
      <c r="F1107" s="4">
        <f t="shared" si="17"/>
        <v>0.23</v>
      </c>
    </row>
    <row r="1108" spans="1:6" x14ac:dyDescent="0.25">
      <c r="A1108" s="9" t="s">
        <v>2881</v>
      </c>
      <c r="B1108" s="120" t="s">
        <v>2802</v>
      </c>
      <c r="C1108" s="9" t="s">
        <v>1377</v>
      </c>
      <c r="D1108" s="6">
        <v>43126.522738</v>
      </c>
      <c r="E1108" s="6">
        <v>33207.422508260002</v>
      </c>
      <c r="F1108" s="4">
        <f t="shared" si="17"/>
        <v>0.22999999999999993</v>
      </c>
    </row>
    <row r="1109" spans="1:6" x14ac:dyDescent="0.25">
      <c r="A1109" s="9" t="s">
        <v>4210</v>
      </c>
      <c r="B1109" s="120" t="s">
        <v>2802</v>
      </c>
      <c r="C1109" s="9" t="s">
        <v>4211</v>
      </c>
      <c r="D1109" s="6">
        <v>38832.432214</v>
      </c>
      <c r="E1109" s="6">
        <v>29900.972804780002</v>
      </c>
      <c r="F1109" s="4">
        <f t="shared" si="17"/>
        <v>0.22999999999999995</v>
      </c>
    </row>
    <row r="1110" spans="1:6" x14ac:dyDescent="0.25">
      <c r="A1110" s="9" t="s">
        <v>1378</v>
      </c>
      <c r="B1110" s="120" t="s">
        <v>2815</v>
      </c>
      <c r="C1110" s="9" t="s">
        <v>1379</v>
      </c>
      <c r="D1110" s="6">
        <v>17245.666593000002</v>
      </c>
      <c r="E1110" s="6">
        <v>15176.186601840001</v>
      </c>
      <c r="F1110" s="4">
        <f t="shared" si="17"/>
        <v>0.12000000000000001</v>
      </c>
    </row>
    <row r="1111" spans="1:6" x14ac:dyDescent="0.25">
      <c r="A1111" s="9" t="s">
        <v>1380</v>
      </c>
      <c r="B1111" s="120" t="s">
        <v>2815</v>
      </c>
      <c r="C1111" s="9" t="s">
        <v>213</v>
      </c>
      <c r="D1111" s="6">
        <v>17938.959411</v>
      </c>
      <c r="E1111" s="6">
        <v>15786.28428168</v>
      </c>
      <c r="F1111" s="4">
        <f t="shared" si="17"/>
        <v>0.11999999999999998</v>
      </c>
    </row>
    <row r="1112" spans="1:6" x14ac:dyDescent="0.25">
      <c r="A1112" s="9" t="s">
        <v>1381</v>
      </c>
      <c r="B1112" s="120" t="s">
        <v>2815</v>
      </c>
      <c r="C1112" s="9" t="s">
        <v>2205</v>
      </c>
      <c r="D1112" s="6">
        <v>24039.934144000003</v>
      </c>
      <c r="E1112" s="6">
        <v>21155.142046720001</v>
      </c>
      <c r="F1112" s="4">
        <f t="shared" si="17"/>
        <v>0.12000000000000008</v>
      </c>
    </row>
    <row r="1113" spans="1:6" x14ac:dyDescent="0.25">
      <c r="A1113" s="9" t="s">
        <v>1382</v>
      </c>
      <c r="B1113" s="120" t="s">
        <v>2815</v>
      </c>
      <c r="C1113" s="9" t="s">
        <v>1081</v>
      </c>
      <c r="D1113" s="6">
        <v>25404.234113999999</v>
      </c>
      <c r="E1113" s="6">
        <v>22355.726020319998</v>
      </c>
      <c r="F1113" s="4">
        <f t="shared" si="17"/>
        <v>0.12000000000000002</v>
      </c>
    </row>
    <row r="1114" spans="1:6" x14ac:dyDescent="0.25">
      <c r="A1114" s="9" t="s">
        <v>1383</v>
      </c>
      <c r="B1114" s="120" t="s">
        <v>2815</v>
      </c>
      <c r="C1114" s="9" t="s">
        <v>1082</v>
      </c>
      <c r="D1114" s="6">
        <v>25862.298526000002</v>
      </c>
      <c r="E1114" s="6">
        <v>22758.822702880003</v>
      </c>
      <c r="F1114" s="4">
        <f t="shared" si="17"/>
        <v>0.11999999999999997</v>
      </c>
    </row>
    <row r="1115" spans="1:6" x14ac:dyDescent="0.25">
      <c r="A1115" s="9" t="s">
        <v>1469</v>
      </c>
      <c r="B1115" s="120" t="s">
        <v>2815</v>
      </c>
      <c r="C1115" s="9" t="s">
        <v>1468</v>
      </c>
      <c r="D1115" s="6">
        <v>25862.298526000002</v>
      </c>
      <c r="E1115" s="6">
        <v>22758.822702880003</v>
      </c>
      <c r="F1115" s="4">
        <f t="shared" si="17"/>
        <v>0.11999999999999997</v>
      </c>
    </row>
    <row r="1116" spans="1:6" x14ac:dyDescent="0.25">
      <c r="A1116" s="9" t="s">
        <v>2284</v>
      </c>
      <c r="B1116" s="120" t="s">
        <v>2802</v>
      </c>
      <c r="C1116" s="9" t="s">
        <v>2206</v>
      </c>
      <c r="D1116" s="6">
        <v>15710.516734999999</v>
      </c>
      <c r="E1116" s="6">
        <v>12097.097885949999</v>
      </c>
      <c r="F1116" s="4">
        <f t="shared" si="17"/>
        <v>0.23</v>
      </c>
    </row>
    <row r="1117" spans="1:6" x14ac:dyDescent="0.25">
      <c r="A1117" s="9" t="s">
        <v>2762</v>
      </c>
      <c r="B1117" s="120" t="s">
        <v>2815</v>
      </c>
      <c r="C1117" s="9" t="s">
        <v>2763</v>
      </c>
      <c r="D1117" s="6">
        <v>15710.516734999999</v>
      </c>
      <c r="E1117" s="6">
        <v>13825.2547268</v>
      </c>
      <c r="F1117" s="4">
        <f t="shared" si="17"/>
        <v>0.11999999999999997</v>
      </c>
    </row>
    <row r="1118" spans="1:6" x14ac:dyDescent="0.25">
      <c r="A1118" s="9" t="s">
        <v>3011</v>
      </c>
      <c r="B1118" s="120" t="s">
        <v>2802</v>
      </c>
      <c r="C1118" s="9" t="s">
        <v>3012</v>
      </c>
      <c r="D1118" s="6">
        <v>15710.516734999999</v>
      </c>
      <c r="E1118" s="6">
        <v>12097.097885949999</v>
      </c>
      <c r="F1118" s="4">
        <f t="shared" si="17"/>
        <v>0.23</v>
      </c>
    </row>
  </sheetData>
  <autoFilter ref="A2:F1034" xr:uid="{481FCD1E-4F65-42B6-BDD7-9F42DE3DD6B8}"/>
  <conditionalFormatting sqref="A1">
    <cfRule type="duplicateValues" dxfId="17" priority="18"/>
    <cfRule type="duplicateValues" dxfId="16" priority="19"/>
  </conditionalFormatting>
  <conditionalFormatting sqref="A1:A1048576">
    <cfRule type="duplicateValues" dxfId="15" priority="1"/>
  </conditionalFormatting>
  <conditionalFormatting sqref="A2">
    <cfRule type="duplicateValues" dxfId="14" priority="3"/>
    <cfRule type="duplicateValues" dxfId="13" priority="4"/>
  </conditionalFormatting>
  <conditionalFormatting sqref="A3:A960">
    <cfRule type="duplicateValues" dxfId="12" priority="2" stopIfTrue="1"/>
  </conditionalFormatting>
  <conditionalFormatting sqref="A961:A1118">
    <cfRule type="duplicateValues" dxfId="11" priority="5" stopIfTrue="1"/>
  </conditionalFormatting>
  <conditionalFormatting sqref="A1119:A1048576 A1">
    <cfRule type="duplicateValues" dxfId="10" priority="15"/>
    <cfRule type="duplicateValues" dxfId="9" priority="16"/>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D4792-73A6-4E75-BAB7-2463BF693717}">
  <dimension ref="A1:G180"/>
  <sheetViews>
    <sheetView workbookViewId="0">
      <pane ySplit="2" topLeftCell="A157" activePane="bottomLeft" state="frozen"/>
      <selection activeCell="K559" sqref="K559"/>
      <selection pane="bottomLeft" activeCell="K170" sqref="K170"/>
    </sheetView>
  </sheetViews>
  <sheetFormatPr defaultRowHeight="15" x14ac:dyDescent="0.25"/>
  <cols>
    <col min="1" max="1" width="11.7109375" bestFit="1" customWidth="1"/>
    <col min="2" max="2" width="29" customWidth="1"/>
    <col min="3" max="3" width="33" bestFit="1" customWidth="1"/>
    <col min="4" max="4" width="60" customWidth="1"/>
    <col min="5" max="6" width="12.42578125" customWidth="1"/>
    <col min="7" max="7" width="9.7109375" bestFit="1" customWidth="1"/>
  </cols>
  <sheetData>
    <row r="1" spans="1:7" ht="57.4" customHeight="1" x14ac:dyDescent="0.25">
      <c r="A1" s="135" t="s">
        <v>1171</v>
      </c>
      <c r="B1" s="135"/>
      <c r="C1" s="135"/>
      <c r="D1" s="1"/>
      <c r="E1" s="3" t="s">
        <v>6519</v>
      </c>
    </row>
    <row r="2" spans="1:7" ht="40.15" customHeight="1" x14ac:dyDescent="0.25">
      <c r="A2" s="47" t="s">
        <v>4045</v>
      </c>
      <c r="B2" s="47" t="s">
        <v>1083</v>
      </c>
      <c r="C2" s="48" t="s">
        <v>4046</v>
      </c>
      <c r="D2" s="47" t="s">
        <v>1579</v>
      </c>
      <c r="E2" s="49" t="s">
        <v>140</v>
      </c>
      <c r="F2" s="50" t="s">
        <v>6531</v>
      </c>
      <c r="G2" s="47" t="s">
        <v>2596</v>
      </c>
    </row>
    <row r="3" spans="1:7" x14ac:dyDescent="0.25">
      <c r="A3" s="88">
        <v>2</v>
      </c>
      <c r="B3" s="89" t="s">
        <v>1174</v>
      </c>
      <c r="C3" s="90" t="s">
        <v>4661</v>
      </c>
      <c r="D3" s="89" t="s">
        <v>4247</v>
      </c>
      <c r="E3" s="91">
        <v>467</v>
      </c>
      <c r="F3" s="92">
        <v>410.96000000000004</v>
      </c>
      <c r="G3" s="20">
        <f>(E3-F3)/E3</f>
        <v>0.11999999999999993</v>
      </c>
    </row>
    <row r="4" spans="1:7" x14ac:dyDescent="0.25">
      <c r="A4" s="88">
        <v>5</v>
      </c>
      <c r="B4" s="89" t="s">
        <v>1499</v>
      </c>
      <c r="C4" s="90" t="s">
        <v>4661</v>
      </c>
      <c r="D4" s="89" t="s">
        <v>4250</v>
      </c>
      <c r="E4" s="91">
        <v>24879</v>
      </c>
      <c r="F4" s="92">
        <v>21893.520000000004</v>
      </c>
      <c r="G4" s="20">
        <f t="shared" ref="G4:G67" si="0">(E4-F4)/E4</f>
        <v>0.11999999999999984</v>
      </c>
    </row>
    <row r="5" spans="1:7" x14ac:dyDescent="0.25">
      <c r="A5" s="88">
        <v>6</v>
      </c>
      <c r="B5" s="89" t="s">
        <v>882</v>
      </c>
      <c r="C5" s="90" t="s">
        <v>4662</v>
      </c>
      <c r="D5" s="89" t="s">
        <v>4251</v>
      </c>
      <c r="E5" s="91">
        <v>2648</v>
      </c>
      <c r="F5" s="92">
        <v>2330.2400000000002</v>
      </c>
      <c r="G5" s="20">
        <f t="shared" si="0"/>
        <v>0.11999999999999991</v>
      </c>
    </row>
    <row r="6" spans="1:7" x14ac:dyDescent="0.25">
      <c r="A6" s="88">
        <v>8</v>
      </c>
      <c r="B6" s="89" t="s">
        <v>862</v>
      </c>
      <c r="C6" s="90" t="s">
        <v>4663</v>
      </c>
      <c r="D6" s="89" t="s">
        <v>4664</v>
      </c>
      <c r="E6" s="91">
        <v>417</v>
      </c>
      <c r="F6" s="92">
        <v>366.96000000000004</v>
      </c>
      <c r="G6" s="20">
        <f t="shared" si="0"/>
        <v>0.11999999999999991</v>
      </c>
    </row>
    <row r="7" spans="1:7" x14ac:dyDescent="0.25">
      <c r="A7" s="88">
        <v>10</v>
      </c>
      <c r="B7" s="89" t="s">
        <v>899</v>
      </c>
      <c r="C7" s="90" t="s">
        <v>4665</v>
      </c>
      <c r="D7" s="89" t="s">
        <v>4666</v>
      </c>
      <c r="E7" s="91">
        <v>2317</v>
      </c>
      <c r="F7" s="92">
        <v>2038.96</v>
      </c>
      <c r="G7" s="20">
        <f t="shared" si="0"/>
        <v>0.11999999999999998</v>
      </c>
    </row>
    <row r="8" spans="1:7" x14ac:dyDescent="0.25">
      <c r="A8" s="88">
        <v>12</v>
      </c>
      <c r="B8" s="89" t="s">
        <v>904</v>
      </c>
      <c r="C8" s="90" t="s">
        <v>4667</v>
      </c>
      <c r="D8" s="89" t="s">
        <v>4668</v>
      </c>
      <c r="E8" s="91">
        <v>431</v>
      </c>
      <c r="F8" s="92">
        <v>379.28000000000003</v>
      </c>
      <c r="G8" s="20">
        <f t="shared" si="0"/>
        <v>0.11999999999999993</v>
      </c>
    </row>
    <row r="9" spans="1:7" x14ac:dyDescent="0.25">
      <c r="A9" s="88">
        <v>13</v>
      </c>
      <c r="B9" s="89" t="s">
        <v>905</v>
      </c>
      <c r="C9" s="90" t="s">
        <v>4667</v>
      </c>
      <c r="D9" s="89" t="s">
        <v>4252</v>
      </c>
      <c r="E9" s="91">
        <v>9991</v>
      </c>
      <c r="F9" s="92">
        <v>8792.0800000000017</v>
      </c>
      <c r="G9" s="20">
        <f t="shared" si="0"/>
        <v>0.11999999999999983</v>
      </c>
    </row>
    <row r="10" spans="1:7" x14ac:dyDescent="0.25">
      <c r="A10" s="88">
        <v>15</v>
      </c>
      <c r="B10" s="89" t="s">
        <v>870</v>
      </c>
      <c r="C10" s="90" t="s">
        <v>4669</v>
      </c>
      <c r="D10" s="89" t="s">
        <v>4670</v>
      </c>
      <c r="E10" s="91">
        <v>5300</v>
      </c>
      <c r="F10" s="92">
        <v>4664</v>
      </c>
      <c r="G10" s="20">
        <f t="shared" si="0"/>
        <v>0.12</v>
      </c>
    </row>
    <row r="11" spans="1:7" x14ac:dyDescent="0.25">
      <c r="A11" s="88">
        <v>18</v>
      </c>
      <c r="B11" s="89" t="s">
        <v>4671</v>
      </c>
      <c r="C11" s="90" t="s">
        <v>4667</v>
      </c>
      <c r="D11" s="89" t="s">
        <v>4253</v>
      </c>
      <c r="E11" s="91">
        <v>12180</v>
      </c>
      <c r="F11" s="92">
        <v>10718.400000000001</v>
      </c>
      <c r="G11" s="20">
        <f t="shared" si="0"/>
        <v>0.11999999999999988</v>
      </c>
    </row>
    <row r="12" spans="1:7" x14ac:dyDescent="0.25">
      <c r="A12" s="88">
        <v>34</v>
      </c>
      <c r="B12" s="89" t="s">
        <v>875</v>
      </c>
      <c r="C12" s="90" t="s">
        <v>4672</v>
      </c>
      <c r="D12" s="89" t="s">
        <v>4254</v>
      </c>
      <c r="E12" s="91">
        <v>8042</v>
      </c>
      <c r="F12" s="92">
        <v>7076.9600000000009</v>
      </c>
      <c r="G12" s="20">
        <f t="shared" si="0"/>
        <v>0.11999999999999988</v>
      </c>
    </row>
    <row r="13" spans="1:7" x14ac:dyDescent="0.25">
      <c r="A13" s="88">
        <v>35</v>
      </c>
      <c r="B13" s="89" t="s">
        <v>4673</v>
      </c>
      <c r="C13" s="90" t="s">
        <v>4663</v>
      </c>
      <c r="D13" s="89" t="s">
        <v>4674</v>
      </c>
      <c r="E13" s="91">
        <v>623</v>
      </c>
      <c r="F13" s="92">
        <v>548.24</v>
      </c>
      <c r="G13" s="20">
        <f t="shared" si="0"/>
        <v>0.11999999999999998</v>
      </c>
    </row>
    <row r="14" spans="1:7" x14ac:dyDescent="0.25">
      <c r="A14" s="88">
        <v>36</v>
      </c>
      <c r="B14" s="89" t="s">
        <v>1175</v>
      </c>
      <c r="C14" s="90" t="s">
        <v>4661</v>
      </c>
      <c r="D14" s="89" t="s">
        <v>4255</v>
      </c>
      <c r="E14" s="91">
        <v>625</v>
      </c>
      <c r="F14" s="92">
        <v>550</v>
      </c>
      <c r="G14" s="20">
        <f t="shared" si="0"/>
        <v>0.12</v>
      </c>
    </row>
    <row r="15" spans="1:7" x14ac:dyDescent="0.25">
      <c r="A15" s="88">
        <v>41</v>
      </c>
      <c r="B15" s="89" t="s">
        <v>857</v>
      </c>
      <c r="C15" s="90" t="s">
        <v>4663</v>
      </c>
      <c r="D15" s="89" t="s">
        <v>851</v>
      </c>
      <c r="E15" s="91">
        <v>656</v>
      </c>
      <c r="F15" s="92">
        <v>577.28</v>
      </c>
      <c r="G15" s="20">
        <f t="shared" si="0"/>
        <v>0.12000000000000004</v>
      </c>
    </row>
    <row r="16" spans="1:7" x14ac:dyDescent="0.25">
      <c r="A16" s="88">
        <v>45</v>
      </c>
      <c r="B16" s="89" t="s">
        <v>850</v>
      </c>
      <c r="C16" s="90" t="s">
        <v>4663</v>
      </c>
      <c r="D16" s="89" t="s">
        <v>851</v>
      </c>
      <c r="E16" s="91">
        <v>651</v>
      </c>
      <c r="F16" s="92">
        <v>572.88</v>
      </c>
      <c r="G16" s="20">
        <f t="shared" si="0"/>
        <v>0.12000000000000001</v>
      </c>
    </row>
    <row r="17" spans="1:7" x14ac:dyDescent="0.25">
      <c r="A17" s="88">
        <v>47</v>
      </c>
      <c r="B17" s="89" t="s">
        <v>873</v>
      </c>
      <c r="C17" s="90" t="s">
        <v>4663</v>
      </c>
      <c r="D17" s="89" t="s">
        <v>4675</v>
      </c>
      <c r="E17" s="91">
        <v>2706</v>
      </c>
      <c r="F17" s="92">
        <v>2381.2800000000002</v>
      </c>
      <c r="G17" s="20">
        <f t="shared" si="0"/>
        <v>0.11999999999999993</v>
      </c>
    </row>
    <row r="18" spans="1:7" x14ac:dyDescent="0.25">
      <c r="A18" s="93">
        <v>48</v>
      </c>
      <c r="B18" s="94" t="s">
        <v>2967</v>
      </c>
      <c r="C18" s="95" t="s">
        <v>4663</v>
      </c>
      <c r="D18" s="94" t="s">
        <v>4676</v>
      </c>
      <c r="E18" s="96">
        <v>4841</v>
      </c>
      <c r="F18" s="92">
        <v>4260.0800000000008</v>
      </c>
      <c r="G18" s="20">
        <f t="shared" si="0"/>
        <v>0.11999999999999983</v>
      </c>
    </row>
    <row r="19" spans="1:7" x14ac:dyDescent="0.25">
      <c r="A19" s="88">
        <v>49</v>
      </c>
      <c r="B19" s="89" t="s">
        <v>877</v>
      </c>
      <c r="C19" s="90" t="s">
        <v>4663</v>
      </c>
      <c r="D19" s="89" t="s">
        <v>4256</v>
      </c>
      <c r="E19" s="91">
        <v>3824</v>
      </c>
      <c r="F19" s="92">
        <v>3365.12</v>
      </c>
      <c r="G19" s="20">
        <f t="shared" si="0"/>
        <v>0.12000000000000002</v>
      </c>
    </row>
    <row r="20" spans="1:7" x14ac:dyDescent="0.25">
      <c r="A20" s="88">
        <v>50</v>
      </c>
      <c r="B20" s="89" t="s">
        <v>896</v>
      </c>
      <c r="C20" s="90" t="s">
        <v>4663</v>
      </c>
      <c r="D20" s="89" t="s">
        <v>4677</v>
      </c>
      <c r="E20" s="91">
        <v>1101</v>
      </c>
      <c r="F20" s="92">
        <v>968.88</v>
      </c>
      <c r="G20" s="20">
        <f t="shared" si="0"/>
        <v>0.12000000000000001</v>
      </c>
    </row>
    <row r="21" spans="1:7" x14ac:dyDescent="0.25">
      <c r="A21" s="88">
        <v>53</v>
      </c>
      <c r="B21" s="89" t="s">
        <v>2968</v>
      </c>
      <c r="C21" s="90" t="s">
        <v>4663</v>
      </c>
      <c r="D21" s="89" t="s">
        <v>4678</v>
      </c>
      <c r="E21" s="91">
        <v>1222</v>
      </c>
      <c r="F21" s="92">
        <v>1075.3600000000001</v>
      </c>
      <c r="G21" s="20">
        <f t="shared" si="0"/>
        <v>0.1199999999999999</v>
      </c>
    </row>
    <row r="22" spans="1:7" x14ac:dyDescent="0.25">
      <c r="A22" s="88">
        <v>82</v>
      </c>
      <c r="B22" s="89" t="s">
        <v>4679</v>
      </c>
      <c r="C22" s="90" t="s">
        <v>4661</v>
      </c>
      <c r="D22" s="89" t="s">
        <v>4257</v>
      </c>
      <c r="E22" s="91">
        <v>292</v>
      </c>
      <c r="F22" s="92">
        <v>256.96000000000004</v>
      </c>
      <c r="G22" s="20">
        <f t="shared" si="0"/>
        <v>0.11999999999999987</v>
      </c>
    </row>
    <row r="23" spans="1:7" x14ac:dyDescent="0.25">
      <c r="A23" s="88">
        <v>83</v>
      </c>
      <c r="B23" s="89" t="s">
        <v>903</v>
      </c>
      <c r="C23" s="90" t="s">
        <v>4661</v>
      </c>
      <c r="D23" s="89" t="s">
        <v>4258</v>
      </c>
      <c r="E23" s="91">
        <v>1711</v>
      </c>
      <c r="F23" s="92">
        <v>1505.68</v>
      </c>
      <c r="G23" s="20">
        <f t="shared" si="0"/>
        <v>0.11999999999999997</v>
      </c>
    </row>
    <row r="24" spans="1:7" x14ac:dyDescent="0.25">
      <c r="A24" s="88">
        <v>86</v>
      </c>
      <c r="B24" s="89" t="s">
        <v>895</v>
      </c>
      <c r="C24" s="90" t="s">
        <v>4680</v>
      </c>
      <c r="D24" s="89" t="s">
        <v>4259</v>
      </c>
      <c r="E24" s="91">
        <v>125</v>
      </c>
      <c r="F24" s="92">
        <v>110.00000000000001</v>
      </c>
      <c r="G24" s="20">
        <f t="shared" si="0"/>
        <v>0.11999999999999988</v>
      </c>
    </row>
    <row r="25" spans="1:7" x14ac:dyDescent="0.25">
      <c r="A25" s="88">
        <v>89</v>
      </c>
      <c r="B25" s="89" t="s">
        <v>866</v>
      </c>
      <c r="C25" s="90" t="s">
        <v>4681</v>
      </c>
      <c r="D25" s="89" t="s">
        <v>4260</v>
      </c>
      <c r="E25" s="91">
        <v>2256</v>
      </c>
      <c r="F25" s="92">
        <v>1985.2800000000002</v>
      </c>
      <c r="G25" s="20">
        <f t="shared" si="0"/>
        <v>0.11999999999999991</v>
      </c>
    </row>
    <row r="26" spans="1:7" x14ac:dyDescent="0.25">
      <c r="A26" s="88">
        <v>91</v>
      </c>
      <c r="B26" s="89" t="s">
        <v>865</v>
      </c>
      <c r="C26" s="90" t="s">
        <v>4682</v>
      </c>
      <c r="D26" s="89" t="s">
        <v>4261</v>
      </c>
      <c r="E26" s="91">
        <v>2544</v>
      </c>
      <c r="F26" s="92">
        <v>2238.7200000000003</v>
      </c>
      <c r="G26" s="20">
        <f t="shared" si="0"/>
        <v>0.1199999999999999</v>
      </c>
    </row>
    <row r="27" spans="1:7" x14ac:dyDescent="0.25">
      <c r="A27" s="88">
        <v>99</v>
      </c>
      <c r="B27" s="89" t="s">
        <v>867</v>
      </c>
      <c r="C27" s="90" t="s">
        <v>4682</v>
      </c>
      <c r="D27" s="89" t="s">
        <v>4262</v>
      </c>
      <c r="E27" s="91">
        <v>3633</v>
      </c>
      <c r="F27" s="92">
        <v>3197.0400000000004</v>
      </c>
      <c r="G27" s="20">
        <f t="shared" si="0"/>
        <v>0.11999999999999988</v>
      </c>
    </row>
    <row r="28" spans="1:7" x14ac:dyDescent="0.25">
      <c r="A28" s="88">
        <v>102</v>
      </c>
      <c r="B28" s="89" t="s">
        <v>4683</v>
      </c>
      <c r="C28" s="90" t="s">
        <v>4663</v>
      </c>
      <c r="D28" s="89" t="s">
        <v>851</v>
      </c>
      <c r="E28" s="91">
        <v>199</v>
      </c>
      <c r="F28" s="92">
        <v>175.12</v>
      </c>
      <c r="G28" s="20">
        <f t="shared" si="0"/>
        <v>0.11999999999999998</v>
      </c>
    </row>
    <row r="29" spans="1:7" x14ac:dyDescent="0.25">
      <c r="A29" s="88">
        <v>109</v>
      </c>
      <c r="B29" s="89" t="s">
        <v>869</v>
      </c>
      <c r="C29" s="90" t="s">
        <v>4669</v>
      </c>
      <c r="D29" s="89" t="s">
        <v>4684</v>
      </c>
      <c r="E29" s="91">
        <v>4391</v>
      </c>
      <c r="F29" s="92">
        <v>3864.0800000000004</v>
      </c>
      <c r="G29" s="20">
        <f t="shared" si="0"/>
        <v>0.11999999999999991</v>
      </c>
    </row>
    <row r="30" spans="1:7" x14ac:dyDescent="0.25">
      <c r="A30" s="88">
        <v>113</v>
      </c>
      <c r="B30" s="89" t="s">
        <v>893</v>
      </c>
      <c r="C30" s="90" t="s">
        <v>4685</v>
      </c>
      <c r="D30" s="89" t="s">
        <v>4263</v>
      </c>
      <c r="E30" s="91">
        <v>14797</v>
      </c>
      <c r="F30" s="92">
        <v>13021.36</v>
      </c>
      <c r="G30" s="20">
        <f t="shared" si="0"/>
        <v>0.11999999999999995</v>
      </c>
    </row>
    <row r="31" spans="1:7" x14ac:dyDescent="0.25">
      <c r="A31" s="88">
        <v>115</v>
      </c>
      <c r="B31" s="89" t="s">
        <v>1172</v>
      </c>
      <c r="C31" s="90" t="s">
        <v>4686</v>
      </c>
      <c r="D31" s="89" t="s">
        <v>4264</v>
      </c>
      <c r="E31" s="91">
        <v>145</v>
      </c>
      <c r="F31" s="92">
        <v>127.60000000000001</v>
      </c>
      <c r="G31" s="20">
        <f t="shared" si="0"/>
        <v>0.11999999999999994</v>
      </c>
    </row>
    <row r="32" spans="1:7" x14ac:dyDescent="0.25">
      <c r="A32" s="88">
        <v>120</v>
      </c>
      <c r="B32" s="89" t="s">
        <v>852</v>
      </c>
      <c r="C32" s="90" t="s">
        <v>4663</v>
      </c>
      <c r="D32" s="89" t="s">
        <v>851</v>
      </c>
      <c r="E32" s="91">
        <v>684</v>
      </c>
      <c r="F32" s="92">
        <v>601.92000000000007</v>
      </c>
      <c r="G32" s="20">
        <f t="shared" si="0"/>
        <v>0.1199999999999999</v>
      </c>
    </row>
    <row r="33" spans="1:7" x14ac:dyDescent="0.25">
      <c r="A33" s="88">
        <v>121</v>
      </c>
      <c r="B33" s="89" t="s">
        <v>855</v>
      </c>
      <c r="C33" s="90" t="s">
        <v>4663</v>
      </c>
      <c r="D33" s="89" t="s">
        <v>851</v>
      </c>
      <c r="E33" s="91">
        <v>408</v>
      </c>
      <c r="F33" s="92">
        <v>359.04</v>
      </c>
      <c r="G33" s="20">
        <f t="shared" si="0"/>
        <v>0.11999999999999995</v>
      </c>
    </row>
    <row r="34" spans="1:7" x14ac:dyDescent="0.25">
      <c r="A34" s="93">
        <v>122</v>
      </c>
      <c r="B34" s="94" t="s">
        <v>878</v>
      </c>
      <c r="C34" s="95" t="s">
        <v>4663</v>
      </c>
      <c r="D34" s="94" t="s">
        <v>4687</v>
      </c>
      <c r="E34" s="96">
        <v>4517</v>
      </c>
      <c r="F34" s="92">
        <v>3974.96</v>
      </c>
      <c r="G34" s="20">
        <f t="shared" si="0"/>
        <v>0.12</v>
      </c>
    </row>
    <row r="35" spans="1:7" x14ac:dyDescent="0.25">
      <c r="A35" s="88">
        <v>129</v>
      </c>
      <c r="B35" s="89" t="s">
        <v>856</v>
      </c>
      <c r="C35" s="90" t="s">
        <v>4685</v>
      </c>
      <c r="D35" s="89" t="s">
        <v>2962</v>
      </c>
      <c r="E35" s="91">
        <v>1964</v>
      </c>
      <c r="F35" s="92">
        <v>1728.3200000000002</v>
      </c>
      <c r="G35" s="20">
        <f t="shared" si="0"/>
        <v>0.11999999999999991</v>
      </c>
    </row>
    <row r="36" spans="1:7" x14ac:dyDescent="0.25">
      <c r="A36" s="93">
        <v>133</v>
      </c>
      <c r="B36" s="94" t="s">
        <v>2969</v>
      </c>
      <c r="C36" s="95" t="s">
        <v>4663</v>
      </c>
      <c r="D36" s="94" t="s">
        <v>4688</v>
      </c>
      <c r="E36" s="96">
        <v>5533</v>
      </c>
      <c r="F36" s="92">
        <v>4869.04</v>
      </c>
      <c r="G36" s="20">
        <f t="shared" si="0"/>
        <v>0.12000000000000001</v>
      </c>
    </row>
    <row r="37" spans="1:7" x14ac:dyDescent="0.25">
      <c r="A37" s="88">
        <v>136</v>
      </c>
      <c r="B37" s="89" t="s">
        <v>4265</v>
      </c>
      <c r="C37" s="90" t="s">
        <v>4663</v>
      </c>
      <c r="D37" s="89" t="s">
        <v>4265</v>
      </c>
      <c r="E37" s="91">
        <v>539</v>
      </c>
      <c r="F37" s="92">
        <v>474.32000000000005</v>
      </c>
      <c r="G37" s="20">
        <f t="shared" si="0"/>
        <v>0.11999999999999991</v>
      </c>
    </row>
    <row r="38" spans="1:7" x14ac:dyDescent="0.25">
      <c r="A38" s="88">
        <v>141</v>
      </c>
      <c r="B38" s="89" t="s">
        <v>2963</v>
      </c>
      <c r="C38" s="90" t="s">
        <v>4685</v>
      </c>
      <c r="D38" s="89" t="s">
        <v>4266</v>
      </c>
      <c r="E38" s="91">
        <v>15274</v>
      </c>
      <c r="F38" s="92">
        <v>13441.120000000003</v>
      </c>
      <c r="G38" s="20">
        <f t="shared" si="0"/>
        <v>0.11999999999999983</v>
      </c>
    </row>
    <row r="39" spans="1:7" x14ac:dyDescent="0.25">
      <c r="A39" s="88">
        <v>145</v>
      </c>
      <c r="B39" s="89" t="s">
        <v>4689</v>
      </c>
      <c r="C39" s="90" t="s">
        <v>4663</v>
      </c>
      <c r="D39" s="89" t="s">
        <v>854</v>
      </c>
      <c r="E39" s="91">
        <v>747</v>
      </c>
      <c r="F39" s="92">
        <v>657.36000000000013</v>
      </c>
      <c r="G39" s="20">
        <f t="shared" si="0"/>
        <v>0.11999999999999983</v>
      </c>
    </row>
    <row r="40" spans="1:7" x14ac:dyDescent="0.25">
      <c r="A40" s="88">
        <v>147</v>
      </c>
      <c r="B40" s="89" t="s">
        <v>872</v>
      </c>
      <c r="C40" s="90" t="s">
        <v>4663</v>
      </c>
      <c r="D40" s="89" t="s">
        <v>4690</v>
      </c>
      <c r="E40" s="91">
        <v>9910</v>
      </c>
      <c r="F40" s="92">
        <v>8720.8000000000011</v>
      </c>
      <c r="G40" s="20">
        <f t="shared" si="0"/>
        <v>0.11999999999999988</v>
      </c>
    </row>
    <row r="41" spans="1:7" x14ac:dyDescent="0.25">
      <c r="A41" s="88">
        <v>152</v>
      </c>
      <c r="B41" s="89" t="s">
        <v>881</v>
      </c>
      <c r="C41" s="90" t="s">
        <v>4662</v>
      </c>
      <c r="D41" s="89" t="s">
        <v>2797</v>
      </c>
      <c r="E41" s="91">
        <v>3467</v>
      </c>
      <c r="F41" s="92">
        <v>3050.96</v>
      </c>
      <c r="G41" s="20">
        <f t="shared" si="0"/>
        <v>0.12</v>
      </c>
    </row>
    <row r="42" spans="1:7" x14ac:dyDescent="0.25">
      <c r="A42" s="88">
        <v>156</v>
      </c>
      <c r="B42" s="89" t="s">
        <v>871</v>
      </c>
      <c r="C42" s="90" t="s">
        <v>4663</v>
      </c>
      <c r="D42" s="89" t="s">
        <v>4691</v>
      </c>
      <c r="E42" s="91">
        <v>3355</v>
      </c>
      <c r="F42" s="92">
        <v>2952.4</v>
      </c>
      <c r="G42" s="20">
        <f t="shared" si="0"/>
        <v>0.11999999999999997</v>
      </c>
    </row>
    <row r="43" spans="1:7" x14ac:dyDescent="0.25">
      <c r="A43" s="88">
        <v>191</v>
      </c>
      <c r="B43" s="89" t="s">
        <v>4692</v>
      </c>
      <c r="C43" s="90" t="s">
        <v>4663</v>
      </c>
      <c r="D43" s="89" t="s">
        <v>4693</v>
      </c>
      <c r="E43" s="91">
        <v>416</v>
      </c>
      <c r="F43" s="92">
        <v>366.08000000000004</v>
      </c>
      <c r="G43" s="20">
        <f t="shared" si="0"/>
        <v>0.1199999999999999</v>
      </c>
    </row>
    <row r="44" spans="1:7" x14ac:dyDescent="0.25">
      <c r="A44" s="88">
        <v>192</v>
      </c>
      <c r="B44" s="89" t="s">
        <v>880</v>
      </c>
      <c r="C44" s="90" t="s">
        <v>4694</v>
      </c>
      <c r="D44" s="89" t="s">
        <v>4267</v>
      </c>
      <c r="E44" s="91">
        <v>2489</v>
      </c>
      <c r="F44" s="92">
        <v>2190.3200000000002</v>
      </c>
      <c r="G44" s="20">
        <f t="shared" si="0"/>
        <v>0.11999999999999994</v>
      </c>
    </row>
    <row r="45" spans="1:7" x14ac:dyDescent="0.25">
      <c r="A45" s="88">
        <v>195</v>
      </c>
      <c r="B45" s="89" t="s">
        <v>4695</v>
      </c>
      <c r="C45" s="90" t="s">
        <v>4663</v>
      </c>
      <c r="D45" s="89" t="s">
        <v>4696</v>
      </c>
      <c r="E45" s="91">
        <v>1028</v>
      </c>
      <c r="F45" s="92">
        <v>904.6400000000001</v>
      </c>
      <c r="G45" s="20">
        <f t="shared" si="0"/>
        <v>0.1199999999999999</v>
      </c>
    </row>
    <row r="46" spans="1:7" x14ac:dyDescent="0.25">
      <c r="A46" s="88">
        <v>196</v>
      </c>
      <c r="B46" s="89" t="s">
        <v>868</v>
      </c>
      <c r="C46" s="90" t="s">
        <v>4682</v>
      </c>
      <c r="D46" s="89" t="s">
        <v>4268</v>
      </c>
      <c r="E46" s="91">
        <v>3240</v>
      </c>
      <c r="F46" s="92">
        <v>2851.2000000000003</v>
      </c>
      <c r="G46" s="20">
        <f t="shared" si="0"/>
        <v>0.11999999999999991</v>
      </c>
    </row>
    <row r="47" spans="1:7" x14ac:dyDescent="0.25">
      <c r="A47" s="88">
        <v>198</v>
      </c>
      <c r="B47" s="89" t="s">
        <v>906</v>
      </c>
      <c r="C47" s="90" t="s">
        <v>4667</v>
      </c>
      <c r="D47" s="89" t="s">
        <v>4697</v>
      </c>
      <c r="E47" s="91">
        <v>18948</v>
      </c>
      <c r="F47" s="92">
        <v>16674.240000000002</v>
      </c>
      <c r="G47" s="20">
        <f t="shared" si="0"/>
        <v>0.11999999999999991</v>
      </c>
    </row>
    <row r="48" spans="1:7" x14ac:dyDescent="0.25">
      <c r="A48" s="88">
        <v>219</v>
      </c>
      <c r="B48" s="89" t="s">
        <v>894</v>
      </c>
      <c r="C48" s="90" t="s">
        <v>4685</v>
      </c>
      <c r="D48" s="89" t="s">
        <v>2964</v>
      </c>
      <c r="E48" s="91">
        <v>3145</v>
      </c>
      <c r="F48" s="92">
        <v>2767.6000000000004</v>
      </c>
      <c r="G48" s="20">
        <f t="shared" si="0"/>
        <v>0.11999999999999988</v>
      </c>
    </row>
    <row r="49" spans="1:7" x14ac:dyDescent="0.25">
      <c r="A49" s="88">
        <v>221</v>
      </c>
      <c r="B49" s="89" t="s">
        <v>900</v>
      </c>
      <c r="C49" s="90" t="s">
        <v>4665</v>
      </c>
      <c r="D49" s="89" t="s">
        <v>4698</v>
      </c>
      <c r="E49" s="91">
        <v>2555</v>
      </c>
      <c r="F49" s="92">
        <v>2248.4</v>
      </c>
      <c r="G49" s="20">
        <f t="shared" si="0"/>
        <v>0.11999999999999997</v>
      </c>
    </row>
    <row r="50" spans="1:7" x14ac:dyDescent="0.25">
      <c r="A50" s="88">
        <v>226</v>
      </c>
      <c r="B50" s="89" t="s">
        <v>4699</v>
      </c>
      <c r="C50" s="90" t="s">
        <v>4663</v>
      </c>
      <c r="D50" s="89" t="s">
        <v>2943</v>
      </c>
      <c r="E50" s="91">
        <v>514</v>
      </c>
      <c r="F50" s="92">
        <v>452.32000000000005</v>
      </c>
      <c r="G50" s="20">
        <f t="shared" si="0"/>
        <v>0.1199999999999999</v>
      </c>
    </row>
    <row r="51" spans="1:7" x14ac:dyDescent="0.25">
      <c r="A51" s="88">
        <v>229</v>
      </c>
      <c r="B51" s="89" t="s">
        <v>898</v>
      </c>
      <c r="C51" s="90" t="s">
        <v>4663</v>
      </c>
      <c r="D51" s="89" t="s">
        <v>2944</v>
      </c>
      <c r="E51" s="91">
        <v>514</v>
      </c>
      <c r="F51" s="92">
        <v>452.32000000000005</v>
      </c>
      <c r="G51" s="20">
        <f t="shared" si="0"/>
        <v>0.1199999999999999</v>
      </c>
    </row>
    <row r="52" spans="1:7" x14ac:dyDescent="0.25">
      <c r="A52" s="88">
        <v>233</v>
      </c>
      <c r="B52" s="89" t="s">
        <v>4700</v>
      </c>
      <c r="C52" s="90" t="s">
        <v>4680</v>
      </c>
      <c r="D52" s="89" t="s">
        <v>4701</v>
      </c>
      <c r="E52" s="91">
        <v>5038</v>
      </c>
      <c r="F52" s="92">
        <v>4433.4400000000005</v>
      </c>
      <c r="G52" s="20">
        <f t="shared" si="0"/>
        <v>0.1199999999999999</v>
      </c>
    </row>
    <row r="53" spans="1:7" x14ac:dyDescent="0.25">
      <c r="A53" s="88">
        <v>234</v>
      </c>
      <c r="B53" s="89" t="s">
        <v>4702</v>
      </c>
      <c r="C53" s="90" t="s">
        <v>4680</v>
      </c>
      <c r="D53" s="89" t="s">
        <v>4703</v>
      </c>
      <c r="E53" s="91">
        <v>5705</v>
      </c>
      <c r="F53" s="92">
        <v>5020.4000000000005</v>
      </c>
      <c r="G53" s="20">
        <f t="shared" si="0"/>
        <v>0.1199999999999999</v>
      </c>
    </row>
    <row r="54" spans="1:7" x14ac:dyDescent="0.25">
      <c r="A54" s="88">
        <v>235</v>
      </c>
      <c r="B54" s="89" t="s">
        <v>876</v>
      </c>
      <c r="C54" s="90" t="s">
        <v>4704</v>
      </c>
      <c r="D54" s="89" t="s">
        <v>4269</v>
      </c>
      <c r="E54" s="91">
        <v>2138</v>
      </c>
      <c r="F54" s="92">
        <v>1881.4400000000003</v>
      </c>
      <c r="G54" s="20">
        <f t="shared" si="0"/>
        <v>0.11999999999999987</v>
      </c>
    </row>
    <row r="55" spans="1:7" x14ac:dyDescent="0.25">
      <c r="A55" s="88">
        <v>281</v>
      </c>
      <c r="B55" s="89" t="s">
        <v>861</v>
      </c>
      <c r="C55" s="90" t="s">
        <v>4685</v>
      </c>
      <c r="D55" s="89" t="s">
        <v>4270</v>
      </c>
      <c r="E55" s="91">
        <v>2352</v>
      </c>
      <c r="F55" s="92">
        <v>2069.7600000000002</v>
      </c>
      <c r="G55" s="20">
        <f t="shared" si="0"/>
        <v>0.11999999999999991</v>
      </c>
    </row>
    <row r="56" spans="1:7" x14ac:dyDescent="0.25">
      <c r="A56" s="88">
        <v>282</v>
      </c>
      <c r="B56" s="89" t="s">
        <v>889</v>
      </c>
      <c r="C56" s="90" t="s">
        <v>4685</v>
      </c>
      <c r="D56" s="89" t="s">
        <v>4271</v>
      </c>
      <c r="E56" s="91">
        <v>3906</v>
      </c>
      <c r="F56" s="92">
        <v>3437.2800000000007</v>
      </c>
      <c r="G56" s="20">
        <f t="shared" si="0"/>
        <v>0.11999999999999983</v>
      </c>
    </row>
    <row r="57" spans="1:7" x14ac:dyDescent="0.25">
      <c r="A57" s="88">
        <v>283</v>
      </c>
      <c r="B57" s="89" t="s">
        <v>892</v>
      </c>
      <c r="C57" s="90" t="s">
        <v>4685</v>
      </c>
      <c r="D57" s="89" t="s">
        <v>4272</v>
      </c>
      <c r="E57" s="91">
        <v>4875</v>
      </c>
      <c r="F57" s="92">
        <v>4290</v>
      </c>
      <c r="G57" s="20">
        <f t="shared" si="0"/>
        <v>0.12</v>
      </c>
    </row>
    <row r="58" spans="1:7" x14ac:dyDescent="0.25">
      <c r="A58" s="88">
        <v>284</v>
      </c>
      <c r="B58" s="89" t="s">
        <v>884</v>
      </c>
      <c r="C58" s="90" t="s">
        <v>4704</v>
      </c>
      <c r="D58" s="89" t="s">
        <v>4273</v>
      </c>
      <c r="E58" s="91">
        <v>5155</v>
      </c>
      <c r="F58" s="92">
        <v>4536.4000000000005</v>
      </c>
      <c r="G58" s="20">
        <f t="shared" si="0"/>
        <v>0.1199999999999999</v>
      </c>
    </row>
    <row r="59" spans="1:7" x14ac:dyDescent="0.25">
      <c r="A59" s="88">
        <v>285</v>
      </c>
      <c r="B59" s="89" t="s">
        <v>886</v>
      </c>
      <c r="C59" s="90" t="s">
        <v>4704</v>
      </c>
      <c r="D59" s="89" t="s">
        <v>4274</v>
      </c>
      <c r="E59" s="91">
        <v>5542</v>
      </c>
      <c r="F59" s="92">
        <v>4876.9600000000009</v>
      </c>
      <c r="G59" s="20">
        <f t="shared" si="0"/>
        <v>0.11999999999999983</v>
      </c>
    </row>
    <row r="60" spans="1:7" x14ac:dyDescent="0.25">
      <c r="A60" s="88">
        <v>303</v>
      </c>
      <c r="B60" s="89" t="s">
        <v>901</v>
      </c>
      <c r="C60" s="90" t="s">
        <v>4665</v>
      </c>
      <c r="D60" s="89" t="s">
        <v>4705</v>
      </c>
      <c r="E60" s="91">
        <v>2311</v>
      </c>
      <c r="F60" s="92">
        <v>2033.68</v>
      </c>
      <c r="G60" s="20">
        <f t="shared" si="0"/>
        <v>0.11999999999999997</v>
      </c>
    </row>
    <row r="61" spans="1:7" x14ac:dyDescent="0.25">
      <c r="A61" s="88">
        <v>304</v>
      </c>
      <c r="B61" s="89" t="s">
        <v>902</v>
      </c>
      <c r="C61" s="90" t="s">
        <v>4665</v>
      </c>
      <c r="D61" s="89" t="s">
        <v>4706</v>
      </c>
      <c r="E61" s="91">
        <v>4064</v>
      </c>
      <c r="F61" s="92">
        <v>3576.32</v>
      </c>
      <c r="G61" s="20">
        <f t="shared" si="0"/>
        <v>0.11999999999999995</v>
      </c>
    </row>
    <row r="62" spans="1:7" x14ac:dyDescent="0.25">
      <c r="A62" s="88">
        <v>305</v>
      </c>
      <c r="B62" s="89" t="s">
        <v>883</v>
      </c>
      <c r="C62" s="90" t="s">
        <v>4704</v>
      </c>
      <c r="D62" s="89" t="s">
        <v>4275</v>
      </c>
      <c r="E62" s="91">
        <v>5367</v>
      </c>
      <c r="F62" s="92">
        <v>4722.9600000000009</v>
      </c>
      <c r="G62" s="20">
        <f t="shared" si="0"/>
        <v>0.11999999999999983</v>
      </c>
    </row>
    <row r="63" spans="1:7" x14ac:dyDescent="0.25">
      <c r="A63" s="88">
        <v>306</v>
      </c>
      <c r="B63" s="89" t="s">
        <v>885</v>
      </c>
      <c r="C63" s="90" t="s">
        <v>4704</v>
      </c>
      <c r="D63" s="89" t="s">
        <v>4276</v>
      </c>
      <c r="E63" s="91">
        <v>5754</v>
      </c>
      <c r="F63" s="92">
        <v>5063.5200000000004</v>
      </c>
      <c r="G63" s="20">
        <f t="shared" si="0"/>
        <v>0.11999999999999993</v>
      </c>
    </row>
    <row r="64" spans="1:7" x14ac:dyDescent="0.25">
      <c r="A64" s="88">
        <v>307</v>
      </c>
      <c r="B64" s="89" t="s">
        <v>859</v>
      </c>
      <c r="C64" s="90" t="s">
        <v>4685</v>
      </c>
      <c r="D64" s="89" t="s">
        <v>4277</v>
      </c>
      <c r="E64" s="91">
        <v>2564</v>
      </c>
      <c r="F64" s="92">
        <v>2256.3200000000002</v>
      </c>
      <c r="G64" s="20">
        <f t="shared" si="0"/>
        <v>0.11999999999999994</v>
      </c>
    </row>
    <row r="65" spans="1:7" x14ac:dyDescent="0.25">
      <c r="A65" s="88">
        <v>308</v>
      </c>
      <c r="B65" s="89" t="s">
        <v>887</v>
      </c>
      <c r="C65" s="90" t="s">
        <v>4685</v>
      </c>
      <c r="D65" s="89" t="s">
        <v>4278</v>
      </c>
      <c r="E65" s="91">
        <v>4117</v>
      </c>
      <c r="F65" s="92">
        <v>3622.96</v>
      </c>
      <c r="G65" s="20">
        <f t="shared" si="0"/>
        <v>0.12</v>
      </c>
    </row>
    <row r="66" spans="1:7" x14ac:dyDescent="0.25">
      <c r="A66" s="88">
        <v>309</v>
      </c>
      <c r="B66" s="89" t="s">
        <v>890</v>
      </c>
      <c r="C66" s="90" t="s">
        <v>4685</v>
      </c>
      <c r="D66" s="89" t="s">
        <v>4279</v>
      </c>
      <c r="E66" s="91">
        <v>5087</v>
      </c>
      <c r="F66" s="92">
        <v>4476.5600000000004</v>
      </c>
      <c r="G66" s="20">
        <f t="shared" si="0"/>
        <v>0.11999999999999993</v>
      </c>
    </row>
    <row r="67" spans="1:7" x14ac:dyDescent="0.25">
      <c r="A67" s="88">
        <v>310</v>
      </c>
      <c r="B67" s="89" t="s">
        <v>860</v>
      </c>
      <c r="C67" s="90" t="s">
        <v>4685</v>
      </c>
      <c r="D67" s="89" t="s">
        <v>4280</v>
      </c>
      <c r="E67" s="91">
        <v>716</v>
      </c>
      <c r="F67" s="92">
        <v>630.08000000000004</v>
      </c>
      <c r="G67" s="20">
        <f t="shared" si="0"/>
        <v>0.11999999999999994</v>
      </c>
    </row>
    <row r="68" spans="1:7" x14ac:dyDescent="0.25">
      <c r="A68" s="88">
        <v>311</v>
      </c>
      <c r="B68" s="89" t="s">
        <v>888</v>
      </c>
      <c r="C68" s="90" t="s">
        <v>4685</v>
      </c>
      <c r="D68" s="89" t="s">
        <v>4280</v>
      </c>
      <c r="E68" s="91">
        <v>902</v>
      </c>
      <c r="F68" s="92">
        <v>793.7600000000001</v>
      </c>
      <c r="G68" s="20">
        <f t="shared" ref="G68:G131" si="1">(E68-F68)/E68</f>
        <v>0.11999999999999988</v>
      </c>
    </row>
    <row r="69" spans="1:7" x14ac:dyDescent="0.25">
      <c r="A69" s="88">
        <v>312</v>
      </c>
      <c r="B69" s="89" t="s">
        <v>891</v>
      </c>
      <c r="C69" s="90" t="s">
        <v>4685</v>
      </c>
      <c r="D69" s="89" t="s">
        <v>4280</v>
      </c>
      <c r="E69" s="91">
        <v>1019</v>
      </c>
      <c r="F69" s="92">
        <v>896.72000000000014</v>
      </c>
      <c r="G69" s="20">
        <f t="shared" si="1"/>
        <v>0.11999999999999986</v>
      </c>
    </row>
    <row r="70" spans="1:7" x14ac:dyDescent="0.25">
      <c r="A70" s="88">
        <v>313</v>
      </c>
      <c r="B70" s="89" t="s">
        <v>1594</v>
      </c>
      <c r="C70" s="90" t="s">
        <v>4707</v>
      </c>
      <c r="D70" s="89" t="s">
        <v>2954</v>
      </c>
      <c r="E70" s="91">
        <v>4079</v>
      </c>
      <c r="F70" s="92">
        <v>3589.52</v>
      </c>
      <c r="G70" s="20">
        <f t="shared" si="1"/>
        <v>0.12000000000000001</v>
      </c>
    </row>
    <row r="71" spans="1:7" x14ac:dyDescent="0.25">
      <c r="A71" s="88">
        <v>314</v>
      </c>
      <c r="B71" s="89" t="s">
        <v>1595</v>
      </c>
      <c r="C71" s="90" t="s">
        <v>4707</v>
      </c>
      <c r="D71" s="89" t="s">
        <v>2955</v>
      </c>
      <c r="E71" s="91">
        <v>4165</v>
      </c>
      <c r="F71" s="92">
        <v>3665.2000000000003</v>
      </c>
      <c r="G71" s="20">
        <f t="shared" si="1"/>
        <v>0.11999999999999994</v>
      </c>
    </row>
    <row r="72" spans="1:7" x14ac:dyDescent="0.25">
      <c r="A72" s="88">
        <v>315</v>
      </c>
      <c r="B72" s="89" t="s">
        <v>4708</v>
      </c>
      <c r="C72" s="90" t="s">
        <v>4680</v>
      </c>
      <c r="D72" s="89" t="s">
        <v>4709</v>
      </c>
      <c r="E72" s="91">
        <v>1006</v>
      </c>
      <c r="F72" s="92">
        <v>885.28</v>
      </c>
      <c r="G72" s="20">
        <f t="shared" si="1"/>
        <v>0.12000000000000002</v>
      </c>
    </row>
    <row r="73" spans="1:7" x14ac:dyDescent="0.25">
      <c r="A73" s="88">
        <v>316</v>
      </c>
      <c r="B73" s="89" t="s">
        <v>4710</v>
      </c>
      <c r="C73" s="90" t="s">
        <v>4680</v>
      </c>
      <c r="D73" s="89" t="s">
        <v>4711</v>
      </c>
      <c r="E73" s="91">
        <v>1297</v>
      </c>
      <c r="F73" s="92">
        <v>1141.3599999999999</v>
      </c>
      <c r="G73" s="20">
        <f t="shared" si="1"/>
        <v>0.12000000000000008</v>
      </c>
    </row>
    <row r="74" spans="1:7" x14ac:dyDescent="0.25">
      <c r="A74" s="88">
        <v>317</v>
      </c>
      <c r="B74" s="89" t="s">
        <v>4712</v>
      </c>
      <c r="C74" s="90" t="s">
        <v>4680</v>
      </c>
      <c r="D74" s="89" t="s">
        <v>4713</v>
      </c>
      <c r="E74" s="91">
        <v>501</v>
      </c>
      <c r="F74" s="92">
        <v>440.88000000000005</v>
      </c>
      <c r="G74" s="20">
        <f t="shared" si="1"/>
        <v>0.1199999999999999</v>
      </c>
    </row>
    <row r="75" spans="1:7" x14ac:dyDescent="0.25">
      <c r="A75" s="88">
        <v>318</v>
      </c>
      <c r="B75" s="89" t="s">
        <v>4714</v>
      </c>
      <c r="C75" s="90" t="s">
        <v>4680</v>
      </c>
      <c r="D75" s="89" t="s">
        <v>4715</v>
      </c>
      <c r="E75" s="91">
        <v>691</v>
      </c>
      <c r="F75" s="92">
        <v>608.08000000000004</v>
      </c>
      <c r="G75" s="20">
        <f t="shared" si="1"/>
        <v>0.11999999999999994</v>
      </c>
    </row>
    <row r="76" spans="1:7" x14ac:dyDescent="0.25">
      <c r="A76" s="88">
        <v>319</v>
      </c>
      <c r="B76" s="89" t="s">
        <v>4716</v>
      </c>
      <c r="C76" s="90" t="s">
        <v>4680</v>
      </c>
      <c r="D76" s="89" t="s">
        <v>4717</v>
      </c>
      <c r="E76" s="91">
        <v>1109</v>
      </c>
      <c r="F76" s="92">
        <v>975.92000000000007</v>
      </c>
      <c r="G76" s="20">
        <f t="shared" si="1"/>
        <v>0.11999999999999994</v>
      </c>
    </row>
    <row r="77" spans="1:7" x14ac:dyDescent="0.25">
      <c r="A77" s="88">
        <v>320</v>
      </c>
      <c r="B77" s="89" t="s">
        <v>4718</v>
      </c>
      <c r="C77" s="90" t="s">
        <v>4680</v>
      </c>
      <c r="D77" s="89" t="s">
        <v>4719</v>
      </c>
      <c r="E77" s="91">
        <v>1279</v>
      </c>
      <c r="F77" s="92">
        <v>1125.5200000000002</v>
      </c>
      <c r="G77" s="20">
        <f t="shared" si="1"/>
        <v>0.11999999999999984</v>
      </c>
    </row>
    <row r="78" spans="1:7" x14ac:dyDescent="0.25">
      <c r="A78" s="88">
        <v>332</v>
      </c>
      <c r="B78" s="89" t="s">
        <v>853</v>
      </c>
      <c r="C78" s="90" t="s">
        <v>4685</v>
      </c>
      <c r="D78" s="89" t="s">
        <v>2965</v>
      </c>
      <c r="E78" s="91">
        <v>728</v>
      </c>
      <c r="F78" s="92">
        <v>640.64</v>
      </c>
      <c r="G78" s="20">
        <f t="shared" si="1"/>
        <v>0.12000000000000002</v>
      </c>
    </row>
    <row r="79" spans="1:7" x14ac:dyDescent="0.25">
      <c r="A79" s="88">
        <v>337</v>
      </c>
      <c r="B79" s="89" t="s">
        <v>4720</v>
      </c>
      <c r="C79" s="90" t="s">
        <v>4685</v>
      </c>
      <c r="D79" s="89" t="s">
        <v>2966</v>
      </c>
      <c r="E79" s="91">
        <v>1298</v>
      </c>
      <c r="F79" s="92">
        <v>1142.2400000000002</v>
      </c>
      <c r="G79" s="20">
        <f t="shared" si="1"/>
        <v>0.11999999999999982</v>
      </c>
    </row>
    <row r="80" spans="1:7" x14ac:dyDescent="0.25">
      <c r="A80" s="88">
        <v>340</v>
      </c>
      <c r="B80" s="89" t="s">
        <v>2976</v>
      </c>
      <c r="C80" s="90" t="s">
        <v>4686</v>
      </c>
      <c r="D80" s="89" t="s">
        <v>4281</v>
      </c>
      <c r="E80" s="91">
        <v>2545</v>
      </c>
      <c r="F80" s="92">
        <v>2239.6000000000004</v>
      </c>
      <c r="G80" s="20">
        <f t="shared" si="1"/>
        <v>0.11999999999999986</v>
      </c>
    </row>
    <row r="81" spans="1:7" x14ac:dyDescent="0.25">
      <c r="A81" s="88">
        <v>360</v>
      </c>
      <c r="B81" s="89" t="s">
        <v>4721</v>
      </c>
      <c r="C81" s="90" t="s">
        <v>4680</v>
      </c>
      <c r="D81" s="89" t="s">
        <v>4722</v>
      </c>
      <c r="E81" s="91">
        <v>1251</v>
      </c>
      <c r="F81" s="92">
        <v>1100.8800000000001</v>
      </c>
      <c r="G81" s="20">
        <f t="shared" si="1"/>
        <v>0.11999999999999991</v>
      </c>
    </row>
    <row r="82" spans="1:7" x14ac:dyDescent="0.25">
      <c r="A82" s="88">
        <v>361</v>
      </c>
      <c r="B82" s="89" t="s">
        <v>4723</v>
      </c>
      <c r="C82" s="90" t="s">
        <v>4680</v>
      </c>
      <c r="D82" s="89" t="s">
        <v>4724</v>
      </c>
      <c r="E82" s="91">
        <v>1651</v>
      </c>
      <c r="F82" s="92">
        <v>1452.88</v>
      </c>
      <c r="G82" s="20">
        <f t="shared" si="1"/>
        <v>0.11999999999999994</v>
      </c>
    </row>
    <row r="83" spans="1:7" x14ac:dyDescent="0.25">
      <c r="A83" s="88">
        <v>368</v>
      </c>
      <c r="B83" s="89" t="s">
        <v>874</v>
      </c>
      <c r="C83" s="90" t="s">
        <v>4663</v>
      </c>
      <c r="D83" s="89" t="s">
        <v>4282</v>
      </c>
      <c r="E83" s="91">
        <v>614</v>
      </c>
      <c r="F83" s="92">
        <v>540.32000000000005</v>
      </c>
      <c r="G83" s="20">
        <f t="shared" si="1"/>
        <v>0.11999999999999991</v>
      </c>
    </row>
    <row r="84" spans="1:7" x14ac:dyDescent="0.25">
      <c r="A84" s="88">
        <v>369</v>
      </c>
      <c r="B84" s="89" t="s">
        <v>4725</v>
      </c>
      <c r="C84" s="90" t="s">
        <v>4686</v>
      </c>
      <c r="D84" s="89" t="s">
        <v>4726</v>
      </c>
      <c r="E84" s="91">
        <v>1796</v>
      </c>
      <c r="F84" s="92">
        <v>1580.48</v>
      </c>
      <c r="G84" s="20">
        <f t="shared" si="1"/>
        <v>0.12</v>
      </c>
    </row>
    <row r="85" spans="1:7" x14ac:dyDescent="0.25">
      <c r="A85" s="88">
        <v>374</v>
      </c>
      <c r="B85" s="89" t="s">
        <v>4727</v>
      </c>
      <c r="C85" s="90" t="s">
        <v>4680</v>
      </c>
      <c r="D85" s="89" t="s">
        <v>4728</v>
      </c>
      <c r="E85" s="91">
        <v>1668</v>
      </c>
      <c r="F85" s="92">
        <v>1467.8400000000001</v>
      </c>
      <c r="G85" s="20">
        <f t="shared" si="1"/>
        <v>0.11999999999999991</v>
      </c>
    </row>
    <row r="86" spans="1:7" x14ac:dyDescent="0.25">
      <c r="A86" s="88">
        <v>375</v>
      </c>
      <c r="B86" s="89" t="s">
        <v>4729</v>
      </c>
      <c r="C86" s="90" t="s">
        <v>4680</v>
      </c>
      <c r="D86" s="89" t="s">
        <v>4730</v>
      </c>
      <c r="E86" s="91">
        <v>1165</v>
      </c>
      <c r="F86" s="92">
        <v>1025.2</v>
      </c>
      <c r="G86" s="20">
        <f t="shared" si="1"/>
        <v>0.11999999999999997</v>
      </c>
    </row>
    <row r="87" spans="1:7" x14ac:dyDescent="0.25">
      <c r="A87" s="88">
        <v>377</v>
      </c>
      <c r="B87" s="89" t="s">
        <v>1176</v>
      </c>
      <c r="C87" s="90" t="s">
        <v>4704</v>
      </c>
      <c r="D87" s="89" t="s">
        <v>4283</v>
      </c>
      <c r="E87" s="91">
        <v>2576</v>
      </c>
      <c r="F87" s="92">
        <v>2266.8800000000006</v>
      </c>
      <c r="G87" s="20">
        <f t="shared" si="1"/>
        <v>0.11999999999999979</v>
      </c>
    </row>
    <row r="88" spans="1:7" x14ac:dyDescent="0.25">
      <c r="A88" s="88">
        <v>415</v>
      </c>
      <c r="B88" s="89" t="s">
        <v>863</v>
      </c>
      <c r="C88" s="90" t="s">
        <v>4731</v>
      </c>
      <c r="D88" s="89" t="s">
        <v>4284</v>
      </c>
      <c r="E88" s="91">
        <v>1660</v>
      </c>
      <c r="F88" s="92">
        <v>1460.8000000000002</v>
      </c>
      <c r="G88" s="20">
        <f t="shared" si="1"/>
        <v>0.11999999999999988</v>
      </c>
    </row>
    <row r="89" spans="1:7" x14ac:dyDescent="0.25">
      <c r="A89" s="88">
        <v>455</v>
      </c>
      <c r="B89" s="89" t="s">
        <v>4285</v>
      </c>
      <c r="C89" s="90" t="s">
        <v>4663</v>
      </c>
      <c r="D89" s="89" t="s">
        <v>4732</v>
      </c>
      <c r="E89" s="91">
        <v>567</v>
      </c>
      <c r="F89" s="92">
        <v>498.96000000000009</v>
      </c>
      <c r="G89" s="20">
        <f t="shared" si="1"/>
        <v>0.11999999999999983</v>
      </c>
    </row>
    <row r="90" spans="1:7" x14ac:dyDescent="0.25">
      <c r="A90" s="88">
        <v>456</v>
      </c>
      <c r="B90" s="89" t="s">
        <v>4733</v>
      </c>
      <c r="C90" s="90" t="s">
        <v>4680</v>
      </c>
      <c r="D90" s="89" t="s">
        <v>4734</v>
      </c>
      <c r="E90" s="91">
        <v>1167</v>
      </c>
      <c r="F90" s="92">
        <v>1026.96</v>
      </c>
      <c r="G90" s="20">
        <f t="shared" si="1"/>
        <v>0.11999999999999997</v>
      </c>
    </row>
    <row r="91" spans="1:7" x14ac:dyDescent="0.25">
      <c r="A91" s="88">
        <v>465</v>
      </c>
      <c r="B91" s="89" t="s">
        <v>1589</v>
      </c>
      <c r="C91" s="90" t="s">
        <v>4707</v>
      </c>
      <c r="D91" s="89" t="s">
        <v>4286</v>
      </c>
      <c r="E91" s="91">
        <v>7546</v>
      </c>
      <c r="F91" s="92">
        <v>6640.4800000000005</v>
      </c>
      <c r="G91" s="20">
        <f t="shared" si="1"/>
        <v>0.11999999999999994</v>
      </c>
    </row>
    <row r="92" spans="1:7" x14ac:dyDescent="0.25">
      <c r="A92" s="88">
        <v>467</v>
      </c>
      <c r="B92" s="89" t="s">
        <v>1596</v>
      </c>
      <c r="C92" s="90" t="s">
        <v>4707</v>
      </c>
      <c r="D92" s="89" t="s">
        <v>4287</v>
      </c>
      <c r="E92" s="91">
        <v>625</v>
      </c>
      <c r="F92" s="92">
        <v>550</v>
      </c>
      <c r="G92" s="20">
        <f t="shared" si="1"/>
        <v>0.12</v>
      </c>
    </row>
    <row r="93" spans="1:7" x14ac:dyDescent="0.25">
      <c r="A93" s="88">
        <v>476</v>
      </c>
      <c r="B93" s="89" t="s">
        <v>1590</v>
      </c>
      <c r="C93" s="90" t="s">
        <v>4707</v>
      </c>
      <c r="D93" s="89" t="s">
        <v>4288</v>
      </c>
      <c r="E93" s="91">
        <v>2933</v>
      </c>
      <c r="F93" s="92">
        <v>2581.0400000000004</v>
      </c>
      <c r="G93" s="20">
        <f t="shared" si="1"/>
        <v>0.11999999999999986</v>
      </c>
    </row>
    <row r="94" spans="1:7" x14ac:dyDescent="0.25">
      <c r="A94" s="88">
        <v>486</v>
      </c>
      <c r="B94" s="89" t="s">
        <v>1597</v>
      </c>
      <c r="C94" s="90" t="s">
        <v>4707</v>
      </c>
      <c r="D94" s="89" t="s">
        <v>4289</v>
      </c>
      <c r="E94" s="91">
        <v>2542</v>
      </c>
      <c r="F94" s="92">
        <v>2236.96</v>
      </c>
      <c r="G94" s="20">
        <f t="shared" si="1"/>
        <v>0.11999999999999998</v>
      </c>
    </row>
    <row r="95" spans="1:7" x14ac:dyDescent="0.25">
      <c r="A95" s="88">
        <v>508</v>
      </c>
      <c r="B95" s="89" t="s">
        <v>4735</v>
      </c>
      <c r="C95" s="90" t="s">
        <v>4680</v>
      </c>
      <c r="D95" s="89" t="s">
        <v>4736</v>
      </c>
      <c r="E95" s="91">
        <v>1612</v>
      </c>
      <c r="F95" s="92">
        <v>1418.56</v>
      </c>
      <c r="G95" s="20">
        <f t="shared" si="1"/>
        <v>0.12000000000000004</v>
      </c>
    </row>
    <row r="96" spans="1:7" x14ac:dyDescent="0.25">
      <c r="A96" s="88">
        <v>513</v>
      </c>
      <c r="B96" s="89" t="s">
        <v>1496</v>
      </c>
      <c r="C96" s="90" t="s">
        <v>4663</v>
      </c>
      <c r="D96" s="89" t="s">
        <v>2970</v>
      </c>
      <c r="E96" s="91">
        <v>719</v>
      </c>
      <c r="F96" s="92">
        <v>632.72000000000014</v>
      </c>
      <c r="G96" s="20">
        <f t="shared" si="1"/>
        <v>0.1199999999999998</v>
      </c>
    </row>
    <row r="97" spans="1:7" x14ac:dyDescent="0.25">
      <c r="A97" s="88">
        <v>535</v>
      </c>
      <c r="B97" s="89" t="s">
        <v>1173</v>
      </c>
      <c r="C97" s="90" t="s">
        <v>4686</v>
      </c>
      <c r="D97" s="89" t="s">
        <v>4290</v>
      </c>
      <c r="E97" s="91">
        <v>2662</v>
      </c>
      <c r="F97" s="92">
        <v>2342.56</v>
      </c>
      <c r="G97" s="20">
        <f t="shared" si="1"/>
        <v>0.12000000000000002</v>
      </c>
    </row>
    <row r="98" spans="1:7" x14ac:dyDescent="0.25">
      <c r="A98" s="88">
        <v>545</v>
      </c>
      <c r="B98" s="89" t="s">
        <v>2889</v>
      </c>
      <c r="C98" s="90" t="s">
        <v>4663</v>
      </c>
      <c r="D98" s="89" t="s">
        <v>4291</v>
      </c>
      <c r="E98" s="91">
        <v>690</v>
      </c>
      <c r="F98" s="92">
        <v>607.20000000000005</v>
      </c>
      <c r="G98" s="20">
        <f t="shared" si="1"/>
        <v>0.11999999999999994</v>
      </c>
    </row>
    <row r="99" spans="1:7" x14ac:dyDescent="0.25">
      <c r="A99" s="88">
        <v>546</v>
      </c>
      <c r="B99" s="89" t="s">
        <v>4737</v>
      </c>
      <c r="C99" s="90" t="s">
        <v>4663</v>
      </c>
      <c r="D99" s="89" t="s">
        <v>2971</v>
      </c>
      <c r="E99" s="91">
        <v>1070</v>
      </c>
      <c r="F99" s="92">
        <v>941.6</v>
      </c>
      <c r="G99" s="20">
        <f t="shared" si="1"/>
        <v>0.11999999999999998</v>
      </c>
    </row>
    <row r="100" spans="1:7" x14ac:dyDescent="0.25">
      <c r="A100" s="88">
        <v>551</v>
      </c>
      <c r="B100" s="89" t="s">
        <v>1599</v>
      </c>
      <c r="C100" s="90" t="s">
        <v>4707</v>
      </c>
      <c r="D100" s="89" t="s">
        <v>4738</v>
      </c>
      <c r="E100" s="91">
        <v>658</v>
      </c>
      <c r="F100" s="92">
        <v>579.04000000000008</v>
      </c>
      <c r="G100" s="20">
        <f t="shared" si="1"/>
        <v>0.11999999999999988</v>
      </c>
    </row>
    <row r="101" spans="1:7" x14ac:dyDescent="0.25">
      <c r="A101" s="88">
        <v>554</v>
      </c>
      <c r="B101" s="89" t="s">
        <v>4292</v>
      </c>
      <c r="C101" s="90" t="s">
        <v>4707</v>
      </c>
      <c r="D101" s="89" t="s">
        <v>4293</v>
      </c>
      <c r="E101" s="91">
        <v>7546</v>
      </c>
      <c r="F101" s="92">
        <v>6640.4800000000005</v>
      </c>
      <c r="G101" s="20">
        <f t="shared" si="1"/>
        <v>0.11999999999999994</v>
      </c>
    </row>
    <row r="102" spans="1:7" x14ac:dyDescent="0.25">
      <c r="A102" s="88">
        <v>556</v>
      </c>
      <c r="B102" s="89" t="s">
        <v>4739</v>
      </c>
      <c r="C102" s="90" t="s">
        <v>4680</v>
      </c>
      <c r="D102" s="89" t="s">
        <v>4740</v>
      </c>
      <c r="E102" s="91">
        <v>724</v>
      </c>
      <c r="F102" s="92">
        <v>637.12000000000012</v>
      </c>
      <c r="G102" s="20">
        <f t="shared" si="1"/>
        <v>0.11999999999999984</v>
      </c>
    </row>
    <row r="103" spans="1:7" x14ac:dyDescent="0.25">
      <c r="A103" s="88">
        <v>557</v>
      </c>
      <c r="B103" s="89" t="s">
        <v>4741</v>
      </c>
      <c r="C103" s="90" t="s">
        <v>4663</v>
      </c>
      <c r="D103" s="89" t="s">
        <v>4742</v>
      </c>
      <c r="E103" s="91">
        <v>143</v>
      </c>
      <c r="F103" s="92">
        <v>125.84000000000002</v>
      </c>
      <c r="G103" s="20">
        <f t="shared" si="1"/>
        <v>0.11999999999999987</v>
      </c>
    </row>
    <row r="104" spans="1:7" x14ac:dyDescent="0.25">
      <c r="A104" s="88">
        <v>558</v>
      </c>
      <c r="B104" s="89" t="s">
        <v>1500</v>
      </c>
      <c r="C104" s="90" t="s">
        <v>4663</v>
      </c>
      <c r="D104" s="89" t="s">
        <v>4743</v>
      </c>
      <c r="E104" s="91">
        <v>159</v>
      </c>
      <c r="F104" s="92">
        <v>139.92000000000002</v>
      </c>
      <c r="G104" s="20">
        <f t="shared" si="1"/>
        <v>0.1199999999999999</v>
      </c>
    </row>
    <row r="105" spans="1:7" x14ac:dyDescent="0.25">
      <c r="A105" s="88">
        <v>559</v>
      </c>
      <c r="B105" s="89" t="s">
        <v>4744</v>
      </c>
      <c r="C105" s="90" t="s">
        <v>4663</v>
      </c>
      <c r="D105" s="89" t="s">
        <v>4745</v>
      </c>
      <c r="E105" s="91">
        <v>855</v>
      </c>
      <c r="F105" s="92">
        <v>752.40000000000009</v>
      </c>
      <c r="G105" s="20">
        <f t="shared" si="1"/>
        <v>0.1199999999999999</v>
      </c>
    </row>
    <row r="106" spans="1:7" x14ac:dyDescent="0.25">
      <c r="A106" s="88">
        <v>584</v>
      </c>
      <c r="B106" s="89" t="s">
        <v>1497</v>
      </c>
      <c r="C106" s="90" t="s">
        <v>4663</v>
      </c>
      <c r="D106" s="89" t="s">
        <v>2972</v>
      </c>
      <c r="E106" s="91">
        <v>1173</v>
      </c>
      <c r="F106" s="92">
        <v>1032.24</v>
      </c>
      <c r="G106" s="20">
        <f t="shared" si="1"/>
        <v>0.12</v>
      </c>
    </row>
    <row r="107" spans="1:7" x14ac:dyDescent="0.25">
      <c r="A107" s="93">
        <v>586</v>
      </c>
      <c r="B107" s="94" t="s">
        <v>1580</v>
      </c>
      <c r="C107" s="95" t="s">
        <v>4707</v>
      </c>
      <c r="D107" s="94" t="s">
        <v>4746</v>
      </c>
      <c r="E107" s="96">
        <v>51232</v>
      </c>
      <c r="F107" s="92">
        <v>45084.160000000003</v>
      </c>
      <c r="G107" s="20">
        <f t="shared" si="1"/>
        <v>0.11999999999999993</v>
      </c>
    </row>
    <row r="108" spans="1:7" x14ac:dyDescent="0.25">
      <c r="A108" s="93">
        <v>587</v>
      </c>
      <c r="B108" s="94" t="s">
        <v>1581</v>
      </c>
      <c r="C108" s="95" t="s">
        <v>4707</v>
      </c>
      <c r="D108" s="94" t="s">
        <v>4747</v>
      </c>
      <c r="E108" s="96">
        <v>76848</v>
      </c>
      <c r="F108" s="92">
        <v>67626.240000000005</v>
      </c>
      <c r="G108" s="20">
        <f t="shared" si="1"/>
        <v>0.11999999999999993</v>
      </c>
    </row>
    <row r="109" spans="1:7" x14ac:dyDescent="0.25">
      <c r="A109" s="93">
        <v>588</v>
      </c>
      <c r="B109" s="94" t="s">
        <v>1582</v>
      </c>
      <c r="C109" s="95" t="s">
        <v>4707</v>
      </c>
      <c r="D109" s="94" t="s">
        <v>4748</v>
      </c>
      <c r="E109" s="96">
        <v>102464</v>
      </c>
      <c r="F109" s="92">
        <v>90168.320000000007</v>
      </c>
      <c r="G109" s="20">
        <f t="shared" si="1"/>
        <v>0.11999999999999993</v>
      </c>
    </row>
    <row r="110" spans="1:7" x14ac:dyDescent="0.25">
      <c r="A110" s="93">
        <v>594</v>
      </c>
      <c r="B110" s="94" t="s">
        <v>1583</v>
      </c>
      <c r="C110" s="95" t="s">
        <v>4707</v>
      </c>
      <c r="D110" s="94" t="s">
        <v>4749</v>
      </c>
      <c r="E110" s="96">
        <v>62252</v>
      </c>
      <c r="F110" s="92">
        <v>54781.760000000002</v>
      </c>
      <c r="G110" s="20">
        <f t="shared" si="1"/>
        <v>0.11999999999999997</v>
      </c>
    </row>
    <row r="111" spans="1:7" x14ac:dyDescent="0.25">
      <c r="A111" s="93">
        <v>595</v>
      </c>
      <c r="B111" s="94" t="s">
        <v>1584</v>
      </c>
      <c r="C111" s="95" t="s">
        <v>4707</v>
      </c>
      <c r="D111" s="94" t="s">
        <v>4750</v>
      </c>
      <c r="E111" s="96">
        <v>93378</v>
      </c>
      <c r="F111" s="92">
        <v>82172.639999999999</v>
      </c>
      <c r="G111" s="20">
        <f t="shared" si="1"/>
        <v>0.12000000000000001</v>
      </c>
    </row>
    <row r="112" spans="1:7" x14ac:dyDescent="0.25">
      <c r="A112" s="93">
        <v>596</v>
      </c>
      <c r="B112" s="94" t="s">
        <v>1585</v>
      </c>
      <c r="C112" s="95" t="s">
        <v>4707</v>
      </c>
      <c r="D112" s="94" t="s">
        <v>4751</v>
      </c>
      <c r="E112" s="96">
        <v>124504</v>
      </c>
      <c r="F112" s="92">
        <v>109563.52</v>
      </c>
      <c r="G112" s="20">
        <f t="shared" si="1"/>
        <v>0.11999999999999997</v>
      </c>
    </row>
    <row r="113" spans="1:7" x14ac:dyDescent="0.25">
      <c r="A113" s="93">
        <v>605</v>
      </c>
      <c r="B113" s="94" t="s">
        <v>1586</v>
      </c>
      <c r="C113" s="95" t="s">
        <v>4707</v>
      </c>
      <c r="D113" s="94" t="s">
        <v>4752</v>
      </c>
      <c r="E113" s="96">
        <v>70536</v>
      </c>
      <c r="F113" s="92">
        <v>62071.680000000008</v>
      </c>
      <c r="G113" s="20">
        <f t="shared" si="1"/>
        <v>0.1199999999999999</v>
      </c>
    </row>
    <row r="114" spans="1:7" x14ac:dyDescent="0.25">
      <c r="A114" s="93">
        <v>606</v>
      </c>
      <c r="B114" s="94" t="s">
        <v>1587</v>
      </c>
      <c r="C114" s="95" t="s">
        <v>4707</v>
      </c>
      <c r="D114" s="94" t="s">
        <v>4753</v>
      </c>
      <c r="E114" s="96">
        <v>105804</v>
      </c>
      <c r="F114" s="92">
        <v>93107.520000000004</v>
      </c>
      <c r="G114" s="20">
        <f t="shared" si="1"/>
        <v>0.11999999999999997</v>
      </c>
    </row>
    <row r="115" spans="1:7" x14ac:dyDescent="0.25">
      <c r="A115" s="93">
        <v>607</v>
      </c>
      <c r="B115" s="94" t="s">
        <v>1588</v>
      </c>
      <c r="C115" s="95" t="s">
        <v>4707</v>
      </c>
      <c r="D115" s="94" t="s">
        <v>4754</v>
      </c>
      <c r="E115" s="96">
        <v>141072</v>
      </c>
      <c r="F115" s="92">
        <v>124143.36000000002</v>
      </c>
      <c r="G115" s="20">
        <f t="shared" si="1"/>
        <v>0.1199999999999999</v>
      </c>
    </row>
    <row r="116" spans="1:7" x14ac:dyDescent="0.25">
      <c r="A116" s="88">
        <v>616</v>
      </c>
      <c r="B116" s="89" t="s">
        <v>1601</v>
      </c>
      <c r="C116" s="90" t="s">
        <v>4755</v>
      </c>
      <c r="D116" s="89" t="s">
        <v>4294</v>
      </c>
      <c r="E116" s="91">
        <v>1940</v>
      </c>
      <c r="F116" s="92">
        <v>1707.2</v>
      </c>
      <c r="G116" s="20">
        <f t="shared" si="1"/>
        <v>0.11999999999999998</v>
      </c>
    </row>
    <row r="117" spans="1:7" x14ac:dyDescent="0.25">
      <c r="A117" s="88">
        <v>618</v>
      </c>
      <c r="B117" s="89" t="s">
        <v>2799</v>
      </c>
      <c r="C117" s="90" t="s">
        <v>4707</v>
      </c>
      <c r="D117" s="89" t="s">
        <v>2888</v>
      </c>
      <c r="E117" s="91">
        <v>237</v>
      </c>
      <c r="F117" s="92">
        <v>208.56</v>
      </c>
      <c r="G117" s="20">
        <f t="shared" si="1"/>
        <v>0.12</v>
      </c>
    </row>
    <row r="118" spans="1:7" x14ac:dyDescent="0.25">
      <c r="A118" s="88">
        <v>619</v>
      </c>
      <c r="B118" s="89" t="s">
        <v>2800</v>
      </c>
      <c r="C118" s="90" t="s">
        <v>4707</v>
      </c>
      <c r="D118" s="89" t="s">
        <v>2887</v>
      </c>
      <c r="E118" s="91">
        <v>388</v>
      </c>
      <c r="F118" s="92">
        <v>341.44</v>
      </c>
      <c r="G118" s="20">
        <f t="shared" si="1"/>
        <v>0.12000000000000001</v>
      </c>
    </row>
    <row r="119" spans="1:7" x14ac:dyDescent="0.25">
      <c r="A119" s="88">
        <v>620</v>
      </c>
      <c r="B119" s="89" t="s">
        <v>2801</v>
      </c>
      <c r="C119" s="90" t="s">
        <v>4707</v>
      </c>
      <c r="D119" s="89" t="s">
        <v>4295</v>
      </c>
      <c r="E119" s="91">
        <v>206</v>
      </c>
      <c r="F119" s="92">
        <v>181.28000000000003</v>
      </c>
      <c r="G119" s="20">
        <f t="shared" si="1"/>
        <v>0.11999999999999986</v>
      </c>
    </row>
    <row r="120" spans="1:7" x14ac:dyDescent="0.25">
      <c r="A120" s="88">
        <v>621</v>
      </c>
      <c r="B120" s="89" t="s">
        <v>1591</v>
      </c>
      <c r="C120" s="90" t="s">
        <v>4707</v>
      </c>
      <c r="D120" s="89" t="s">
        <v>2956</v>
      </c>
      <c r="E120" s="91">
        <v>949</v>
      </c>
      <c r="F120" s="92">
        <v>835.12000000000012</v>
      </c>
      <c r="G120" s="20">
        <f t="shared" si="1"/>
        <v>0.11999999999999987</v>
      </c>
    </row>
    <row r="121" spans="1:7" x14ac:dyDescent="0.25">
      <c r="A121" s="88">
        <v>622</v>
      </c>
      <c r="B121" s="89" t="s">
        <v>1592</v>
      </c>
      <c r="C121" s="90" t="s">
        <v>4707</v>
      </c>
      <c r="D121" s="89" t="s">
        <v>2957</v>
      </c>
      <c r="E121" s="91">
        <v>453</v>
      </c>
      <c r="F121" s="92">
        <v>398.64</v>
      </c>
      <c r="G121" s="20">
        <f t="shared" si="1"/>
        <v>0.12000000000000002</v>
      </c>
    </row>
    <row r="122" spans="1:7" x14ac:dyDescent="0.25">
      <c r="A122" s="88">
        <v>623</v>
      </c>
      <c r="B122" s="89" t="s">
        <v>1593</v>
      </c>
      <c r="C122" s="90" t="s">
        <v>4707</v>
      </c>
      <c r="D122" s="89" t="s">
        <v>2958</v>
      </c>
      <c r="E122" s="91">
        <v>522</v>
      </c>
      <c r="F122" s="92">
        <v>459.36000000000007</v>
      </c>
      <c r="G122" s="20">
        <f t="shared" si="1"/>
        <v>0.11999999999999987</v>
      </c>
    </row>
    <row r="123" spans="1:7" x14ac:dyDescent="0.25">
      <c r="A123" s="88">
        <v>625</v>
      </c>
      <c r="B123" s="89" t="s">
        <v>2578</v>
      </c>
      <c r="C123" s="90" t="s">
        <v>4663</v>
      </c>
      <c r="D123" s="89" t="s">
        <v>2973</v>
      </c>
      <c r="E123" s="91">
        <v>1237</v>
      </c>
      <c r="F123" s="92">
        <v>1088.5600000000002</v>
      </c>
      <c r="G123" s="20">
        <f t="shared" si="1"/>
        <v>0.11999999999999986</v>
      </c>
    </row>
    <row r="124" spans="1:7" x14ac:dyDescent="0.25">
      <c r="A124" s="88">
        <v>626</v>
      </c>
      <c r="B124" s="89" t="s">
        <v>1598</v>
      </c>
      <c r="C124" s="90" t="s">
        <v>4707</v>
      </c>
      <c r="D124" s="89" t="s">
        <v>2959</v>
      </c>
      <c r="E124" s="91">
        <v>6215</v>
      </c>
      <c r="F124" s="92">
        <v>5469.2000000000007</v>
      </c>
      <c r="G124" s="20">
        <f t="shared" si="1"/>
        <v>0.11999999999999988</v>
      </c>
    </row>
    <row r="125" spans="1:7" x14ac:dyDescent="0.25">
      <c r="A125" s="88">
        <v>627</v>
      </c>
      <c r="B125" s="89" t="s">
        <v>1498</v>
      </c>
      <c r="C125" s="90" t="s">
        <v>4731</v>
      </c>
      <c r="D125" s="89" t="s">
        <v>4296</v>
      </c>
      <c r="E125" s="91">
        <v>9853</v>
      </c>
      <c r="F125" s="92">
        <v>8670.64</v>
      </c>
      <c r="G125" s="20">
        <f t="shared" si="1"/>
        <v>0.12000000000000006</v>
      </c>
    </row>
    <row r="126" spans="1:7" x14ac:dyDescent="0.25">
      <c r="A126" s="88">
        <v>628</v>
      </c>
      <c r="B126" s="89" t="s">
        <v>4756</v>
      </c>
      <c r="C126" s="90" t="s">
        <v>4680</v>
      </c>
      <c r="D126" s="89" t="s">
        <v>4757</v>
      </c>
      <c r="E126" s="91">
        <v>400</v>
      </c>
      <c r="F126" s="92">
        <v>352</v>
      </c>
      <c r="G126" s="20">
        <f t="shared" si="1"/>
        <v>0.12</v>
      </c>
    </row>
    <row r="127" spans="1:7" x14ac:dyDescent="0.25">
      <c r="A127" s="88">
        <v>629</v>
      </c>
      <c r="B127" s="89" t="s">
        <v>4758</v>
      </c>
      <c r="C127" s="90" t="s">
        <v>4680</v>
      </c>
      <c r="D127" s="89" t="s">
        <v>4759</v>
      </c>
      <c r="E127" s="91">
        <v>551</v>
      </c>
      <c r="F127" s="92">
        <v>484.88000000000005</v>
      </c>
      <c r="G127" s="20">
        <f t="shared" si="1"/>
        <v>0.1199999999999999</v>
      </c>
    </row>
    <row r="128" spans="1:7" x14ac:dyDescent="0.25">
      <c r="A128" s="88">
        <v>630</v>
      </c>
      <c r="B128" s="89" t="s">
        <v>1602</v>
      </c>
      <c r="C128" s="90" t="s">
        <v>4731</v>
      </c>
      <c r="D128" s="89" t="s">
        <v>4297</v>
      </c>
      <c r="E128" s="91">
        <v>3174</v>
      </c>
      <c r="F128" s="92">
        <v>2793.12</v>
      </c>
      <c r="G128" s="20">
        <f t="shared" si="1"/>
        <v>0.12000000000000004</v>
      </c>
    </row>
    <row r="129" spans="1:7" x14ac:dyDescent="0.25">
      <c r="A129" s="88">
        <v>631</v>
      </c>
      <c r="B129" s="89" t="s">
        <v>1604</v>
      </c>
      <c r="C129" s="90" t="s">
        <v>4731</v>
      </c>
      <c r="D129" s="89" t="s">
        <v>2945</v>
      </c>
      <c r="E129" s="91">
        <v>649</v>
      </c>
      <c r="F129" s="92">
        <v>571.12000000000012</v>
      </c>
      <c r="G129" s="20">
        <f t="shared" si="1"/>
        <v>0.11999999999999982</v>
      </c>
    </row>
    <row r="130" spans="1:7" x14ac:dyDescent="0.25">
      <c r="A130" s="88">
        <v>633</v>
      </c>
      <c r="B130" s="89" t="s">
        <v>1603</v>
      </c>
      <c r="C130" s="90" t="s">
        <v>4731</v>
      </c>
      <c r="D130" s="89" t="s">
        <v>2798</v>
      </c>
      <c r="E130" s="91">
        <v>722</v>
      </c>
      <c r="F130" s="92">
        <v>635.36000000000013</v>
      </c>
      <c r="G130" s="20">
        <f t="shared" si="1"/>
        <v>0.11999999999999983</v>
      </c>
    </row>
    <row r="131" spans="1:7" x14ac:dyDescent="0.25">
      <c r="A131" s="88">
        <v>634</v>
      </c>
      <c r="B131" s="89" t="s">
        <v>1607</v>
      </c>
      <c r="C131" s="90" t="s">
        <v>4731</v>
      </c>
      <c r="D131" s="89" t="s">
        <v>2946</v>
      </c>
      <c r="E131" s="91">
        <v>686</v>
      </c>
      <c r="F131" s="92">
        <v>603.67999999999995</v>
      </c>
      <c r="G131" s="20">
        <f t="shared" si="1"/>
        <v>0.12000000000000008</v>
      </c>
    </row>
    <row r="132" spans="1:7" x14ac:dyDescent="0.25">
      <c r="A132" s="88">
        <v>636</v>
      </c>
      <c r="B132" s="89" t="s">
        <v>1608</v>
      </c>
      <c r="C132" s="90" t="s">
        <v>4731</v>
      </c>
      <c r="D132" s="89" t="s">
        <v>2947</v>
      </c>
      <c r="E132" s="91">
        <v>759</v>
      </c>
      <c r="F132" s="92">
        <v>667.92000000000007</v>
      </c>
      <c r="G132" s="20">
        <f t="shared" ref="G132:G180" si="2">(E132-F132)/E132</f>
        <v>0.1199999999999999</v>
      </c>
    </row>
    <row r="133" spans="1:7" x14ac:dyDescent="0.25">
      <c r="A133" s="88">
        <v>637</v>
      </c>
      <c r="B133" s="89" t="s">
        <v>1605</v>
      </c>
      <c r="C133" s="90" t="s">
        <v>4731</v>
      </c>
      <c r="D133" s="89" t="s">
        <v>4298</v>
      </c>
      <c r="E133" s="91">
        <v>503</v>
      </c>
      <c r="F133" s="92">
        <v>442.64</v>
      </c>
      <c r="G133" s="20">
        <f t="shared" si="2"/>
        <v>0.12000000000000002</v>
      </c>
    </row>
    <row r="134" spans="1:7" x14ac:dyDescent="0.25">
      <c r="A134" s="88">
        <v>638</v>
      </c>
      <c r="B134" s="89" t="s">
        <v>1606</v>
      </c>
      <c r="C134" s="90" t="s">
        <v>4731</v>
      </c>
      <c r="D134" s="89" t="s">
        <v>2948</v>
      </c>
      <c r="E134" s="91">
        <v>395</v>
      </c>
      <c r="F134" s="92">
        <v>347.6</v>
      </c>
      <c r="G134" s="20">
        <f t="shared" si="2"/>
        <v>0.11999999999999994</v>
      </c>
    </row>
    <row r="135" spans="1:7" x14ac:dyDescent="0.25">
      <c r="A135" s="88">
        <v>639</v>
      </c>
      <c r="B135" s="89" t="s">
        <v>2949</v>
      </c>
      <c r="C135" s="90" t="s">
        <v>4731</v>
      </c>
      <c r="D135" s="89" t="s">
        <v>4299</v>
      </c>
      <c r="E135" s="91">
        <v>686</v>
      </c>
      <c r="F135" s="92">
        <v>603.67999999999995</v>
      </c>
      <c r="G135" s="20">
        <f t="shared" si="2"/>
        <v>0.12000000000000008</v>
      </c>
    </row>
    <row r="136" spans="1:7" x14ac:dyDescent="0.25">
      <c r="A136" s="88">
        <v>640</v>
      </c>
      <c r="B136" s="89" t="s">
        <v>2950</v>
      </c>
      <c r="C136" s="90" t="s">
        <v>4731</v>
      </c>
      <c r="D136" s="89" t="s">
        <v>2951</v>
      </c>
      <c r="E136" s="91">
        <v>979</v>
      </c>
      <c r="F136" s="92">
        <v>861.5200000000001</v>
      </c>
      <c r="G136" s="20">
        <f t="shared" si="2"/>
        <v>0.1199999999999999</v>
      </c>
    </row>
    <row r="137" spans="1:7" x14ac:dyDescent="0.25">
      <c r="A137" s="88">
        <v>641</v>
      </c>
      <c r="B137" s="89" t="s">
        <v>2952</v>
      </c>
      <c r="C137" s="90" t="s">
        <v>4731</v>
      </c>
      <c r="D137" s="89" t="s">
        <v>2953</v>
      </c>
      <c r="E137" s="91">
        <v>1447</v>
      </c>
      <c r="F137" s="92">
        <v>1273.3599999999999</v>
      </c>
      <c r="G137" s="20">
        <f t="shared" si="2"/>
        <v>0.12000000000000006</v>
      </c>
    </row>
    <row r="138" spans="1:7" x14ac:dyDescent="0.25">
      <c r="A138" s="88">
        <v>642</v>
      </c>
      <c r="B138" s="89" t="s">
        <v>1600</v>
      </c>
      <c r="C138" s="90" t="s">
        <v>4760</v>
      </c>
      <c r="D138" s="89" t="s">
        <v>4300</v>
      </c>
      <c r="E138" s="91">
        <v>3643</v>
      </c>
      <c r="F138" s="92">
        <v>3205.84</v>
      </c>
      <c r="G138" s="20">
        <f t="shared" si="2"/>
        <v>0.11999999999999995</v>
      </c>
    </row>
    <row r="139" spans="1:7" x14ac:dyDescent="0.25">
      <c r="A139" s="88">
        <v>643</v>
      </c>
      <c r="B139" s="89" t="s">
        <v>4301</v>
      </c>
      <c r="C139" s="90" t="s">
        <v>4707</v>
      </c>
      <c r="D139" s="89" t="s">
        <v>4302</v>
      </c>
      <c r="E139" s="91">
        <v>12808</v>
      </c>
      <c r="F139" s="92">
        <v>11271.04</v>
      </c>
      <c r="G139" s="20">
        <f t="shared" si="2"/>
        <v>0.11999999999999993</v>
      </c>
    </row>
    <row r="140" spans="1:7" x14ac:dyDescent="0.25">
      <c r="A140" s="93">
        <v>646</v>
      </c>
      <c r="B140" s="94" t="s">
        <v>4303</v>
      </c>
      <c r="C140" s="95" t="s">
        <v>4707</v>
      </c>
      <c r="D140" s="94" t="s">
        <v>4304</v>
      </c>
      <c r="E140" s="96">
        <v>15563</v>
      </c>
      <c r="F140" s="92">
        <v>13695.44</v>
      </c>
      <c r="G140" s="20">
        <f t="shared" si="2"/>
        <v>0.11999999999999997</v>
      </c>
    </row>
    <row r="141" spans="1:7" x14ac:dyDescent="0.25">
      <c r="A141" s="93">
        <v>649</v>
      </c>
      <c r="B141" s="94" t="s">
        <v>4305</v>
      </c>
      <c r="C141" s="95" t="s">
        <v>4707</v>
      </c>
      <c r="D141" s="94" t="s">
        <v>4306</v>
      </c>
      <c r="E141" s="96">
        <v>17634</v>
      </c>
      <c r="F141" s="92">
        <v>15517.920000000002</v>
      </c>
      <c r="G141" s="20">
        <f t="shared" si="2"/>
        <v>0.1199999999999999</v>
      </c>
    </row>
    <row r="142" spans="1:7" x14ac:dyDescent="0.25">
      <c r="A142" s="88">
        <v>666</v>
      </c>
      <c r="B142" s="89" t="s">
        <v>4761</v>
      </c>
      <c r="C142" s="90" t="s">
        <v>4760</v>
      </c>
      <c r="D142" s="89" t="s">
        <v>4307</v>
      </c>
      <c r="E142" s="91">
        <v>442</v>
      </c>
      <c r="F142" s="92">
        <v>388.96000000000004</v>
      </c>
      <c r="G142" s="20">
        <f t="shared" si="2"/>
        <v>0.11999999999999991</v>
      </c>
    </row>
    <row r="143" spans="1:7" x14ac:dyDescent="0.25">
      <c r="A143" s="88">
        <v>669</v>
      </c>
      <c r="B143" s="89" t="s">
        <v>2960</v>
      </c>
      <c r="C143" s="90" t="s">
        <v>4707</v>
      </c>
      <c r="D143" s="89" t="s">
        <v>2886</v>
      </c>
      <c r="E143" s="91">
        <v>184</v>
      </c>
      <c r="F143" s="92">
        <v>161.91999999999999</v>
      </c>
      <c r="G143" s="20">
        <f t="shared" si="2"/>
        <v>0.12000000000000006</v>
      </c>
    </row>
    <row r="144" spans="1:7" x14ac:dyDescent="0.25">
      <c r="A144" s="88">
        <v>711</v>
      </c>
      <c r="B144" s="89" t="s">
        <v>2579</v>
      </c>
      <c r="C144" s="90" t="s">
        <v>4661</v>
      </c>
      <c r="D144" s="89" t="s">
        <v>4308</v>
      </c>
      <c r="E144" s="91">
        <v>4208</v>
      </c>
      <c r="F144" s="92">
        <v>3703.0400000000004</v>
      </c>
      <c r="G144" s="20">
        <f t="shared" si="2"/>
        <v>0.1199999999999999</v>
      </c>
    </row>
    <row r="145" spans="1:7" x14ac:dyDescent="0.25">
      <c r="A145" s="88">
        <v>712</v>
      </c>
      <c r="B145" s="89" t="s">
        <v>2580</v>
      </c>
      <c r="C145" s="90" t="s">
        <v>4669</v>
      </c>
      <c r="D145" s="89" t="s">
        <v>4309</v>
      </c>
      <c r="E145" s="91">
        <v>6652</v>
      </c>
      <c r="F145" s="92">
        <v>5853.7600000000011</v>
      </c>
      <c r="G145" s="20">
        <f t="shared" si="2"/>
        <v>0.11999999999999983</v>
      </c>
    </row>
    <row r="146" spans="1:7" x14ac:dyDescent="0.25">
      <c r="A146" s="88">
        <v>715</v>
      </c>
      <c r="B146" s="89" t="s">
        <v>2581</v>
      </c>
      <c r="C146" s="90" t="s">
        <v>4669</v>
      </c>
      <c r="D146" s="89" t="s">
        <v>4762</v>
      </c>
      <c r="E146" s="91">
        <v>1669</v>
      </c>
      <c r="F146" s="92">
        <v>1468.7200000000003</v>
      </c>
      <c r="G146" s="20">
        <f t="shared" si="2"/>
        <v>0.11999999999999984</v>
      </c>
    </row>
    <row r="147" spans="1:7" x14ac:dyDescent="0.25">
      <c r="A147" s="88">
        <v>716</v>
      </c>
      <c r="B147" s="89" t="s">
        <v>4763</v>
      </c>
      <c r="C147" s="90" t="s">
        <v>4707</v>
      </c>
      <c r="D147" s="89" t="s">
        <v>2691</v>
      </c>
      <c r="E147" s="91">
        <v>182</v>
      </c>
      <c r="F147" s="92">
        <v>160.16</v>
      </c>
      <c r="G147" s="20">
        <f t="shared" si="2"/>
        <v>0.12000000000000002</v>
      </c>
    </row>
    <row r="148" spans="1:7" x14ac:dyDescent="0.25">
      <c r="A148" s="88">
        <v>717</v>
      </c>
      <c r="B148" s="89" t="s">
        <v>4764</v>
      </c>
      <c r="C148" s="90" t="s">
        <v>4680</v>
      </c>
      <c r="D148" s="89" t="s">
        <v>4765</v>
      </c>
      <c r="E148" s="91">
        <v>911</v>
      </c>
      <c r="F148" s="92">
        <v>801.68000000000006</v>
      </c>
      <c r="G148" s="20">
        <f t="shared" si="2"/>
        <v>0.11999999999999993</v>
      </c>
    </row>
    <row r="149" spans="1:7" x14ac:dyDescent="0.25">
      <c r="A149" s="88">
        <v>718</v>
      </c>
      <c r="B149" s="89" t="s">
        <v>2582</v>
      </c>
      <c r="C149" s="90" t="s">
        <v>4669</v>
      </c>
      <c r="D149" s="89" t="s">
        <v>4310</v>
      </c>
      <c r="E149" s="91">
        <v>317</v>
      </c>
      <c r="F149" s="92">
        <v>278.96000000000004</v>
      </c>
      <c r="G149" s="20">
        <f t="shared" si="2"/>
        <v>0.11999999999999988</v>
      </c>
    </row>
    <row r="150" spans="1:7" x14ac:dyDescent="0.25">
      <c r="A150" s="88">
        <v>719</v>
      </c>
      <c r="B150" s="89" t="s">
        <v>2690</v>
      </c>
      <c r="C150" s="90" t="s">
        <v>4760</v>
      </c>
      <c r="D150" s="89" t="s">
        <v>4311</v>
      </c>
      <c r="E150" s="91">
        <v>1229</v>
      </c>
      <c r="F150" s="92">
        <v>1081.5200000000002</v>
      </c>
      <c r="G150" s="20">
        <f t="shared" si="2"/>
        <v>0.11999999999999983</v>
      </c>
    </row>
    <row r="151" spans="1:7" x14ac:dyDescent="0.25">
      <c r="A151" s="88">
        <v>721</v>
      </c>
      <c r="B151" s="89" t="s">
        <v>4312</v>
      </c>
      <c r="C151" s="90" t="s">
        <v>4663</v>
      </c>
      <c r="D151" s="89" t="s">
        <v>4766</v>
      </c>
      <c r="E151" s="91">
        <v>757</v>
      </c>
      <c r="F151" s="92">
        <v>666.16000000000008</v>
      </c>
      <c r="G151" s="20">
        <f t="shared" si="2"/>
        <v>0.1199999999999999</v>
      </c>
    </row>
    <row r="152" spans="1:7" x14ac:dyDescent="0.25">
      <c r="A152" s="88">
        <v>722</v>
      </c>
      <c r="B152" s="89" t="s">
        <v>4313</v>
      </c>
      <c r="C152" s="90" t="s">
        <v>4663</v>
      </c>
      <c r="D152" s="89" t="s">
        <v>4767</v>
      </c>
      <c r="E152" s="91">
        <v>608</v>
      </c>
      <c r="F152" s="92">
        <v>535.04</v>
      </c>
      <c r="G152" s="20">
        <f t="shared" si="2"/>
        <v>0.12000000000000006</v>
      </c>
    </row>
    <row r="153" spans="1:7" x14ac:dyDescent="0.25">
      <c r="A153" s="88">
        <v>723</v>
      </c>
      <c r="B153" s="89" t="s">
        <v>2942</v>
      </c>
      <c r="C153" s="90" t="s">
        <v>4760</v>
      </c>
      <c r="D153" s="89" t="s">
        <v>4314</v>
      </c>
      <c r="E153" s="91">
        <v>910</v>
      </c>
      <c r="F153" s="92">
        <v>800.80000000000007</v>
      </c>
      <c r="G153" s="20">
        <f t="shared" si="2"/>
        <v>0.11999999999999993</v>
      </c>
    </row>
    <row r="154" spans="1:7" x14ac:dyDescent="0.25">
      <c r="A154" s="88">
        <v>726</v>
      </c>
      <c r="B154" s="89" t="s">
        <v>2974</v>
      </c>
      <c r="C154" s="90" t="s">
        <v>4755</v>
      </c>
      <c r="D154" s="89" t="s">
        <v>4315</v>
      </c>
      <c r="E154" s="91">
        <v>879</v>
      </c>
      <c r="F154" s="92">
        <v>773.5200000000001</v>
      </c>
      <c r="G154" s="20">
        <f t="shared" si="2"/>
        <v>0.11999999999999988</v>
      </c>
    </row>
    <row r="155" spans="1:7" x14ac:dyDescent="0.25">
      <c r="A155" s="88">
        <v>727</v>
      </c>
      <c r="B155" s="89" t="s">
        <v>4768</v>
      </c>
      <c r="C155" s="90" t="s">
        <v>4760</v>
      </c>
      <c r="D155" s="89" t="s">
        <v>4316</v>
      </c>
      <c r="E155" s="91">
        <v>490</v>
      </c>
      <c r="F155" s="92">
        <v>431.20000000000005</v>
      </c>
      <c r="G155" s="20">
        <f t="shared" si="2"/>
        <v>0.11999999999999991</v>
      </c>
    </row>
    <row r="156" spans="1:7" x14ac:dyDescent="0.25">
      <c r="A156" s="88">
        <v>728</v>
      </c>
      <c r="B156" s="89" t="s">
        <v>2795</v>
      </c>
      <c r="C156" s="90" t="s">
        <v>4760</v>
      </c>
      <c r="D156" s="89" t="s">
        <v>4317</v>
      </c>
      <c r="E156" s="91">
        <v>130</v>
      </c>
      <c r="F156" s="92">
        <v>114.4</v>
      </c>
      <c r="G156" s="20">
        <f t="shared" si="2"/>
        <v>0.11999999999999995</v>
      </c>
    </row>
    <row r="157" spans="1:7" x14ac:dyDescent="0.25">
      <c r="A157" s="88">
        <v>729</v>
      </c>
      <c r="B157" s="89" t="s">
        <v>2796</v>
      </c>
      <c r="C157" s="90" t="s">
        <v>4760</v>
      </c>
      <c r="D157" s="89" t="s">
        <v>4318</v>
      </c>
      <c r="E157" s="91">
        <v>130</v>
      </c>
      <c r="F157" s="92">
        <v>114.4</v>
      </c>
      <c r="G157" s="20">
        <f t="shared" si="2"/>
        <v>0.11999999999999995</v>
      </c>
    </row>
    <row r="158" spans="1:7" x14ac:dyDescent="0.25">
      <c r="A158" s="88">
        <v>730</v>
      </c>
      <c r="B158" s="89" t="s">
        <v>4769</v>
      </c>
      <c r="C158" s="90" t="s">
        <v>4663</v>
      </c>
      <c r="D158" s="89" t="s">
        <v>4770</v>
      </c>
      <c r="E158" s="91">
        <v>433</v>
      </c>
      <c r="F158" s="92">
        <v>381.04</v>
      </c>
      <c r="G158" s="20">
        <f t="shared" si="2"/>
        <v>0.11999999999999995</v>
      </c>
    </row>
    <row r="159" spans="1:7" x14ac:dyDescent="0.25">
      <c r="A159" s="88">
        <v>766</v>
      </c>
      <c r="B159" s="89" t="s">
        <v>4771</v>
      </c>
      <c r="C159" s="90" t="s">
        <v>4760</v>
      </c>
      <c r="D159" s="89" t="s">
        <v>4049</v>
      </c>
      <c r="E159" s="91">
        <v>152</v>
      </c>
      <c r="F159" s="92">
        <v>133.76</v>
      </c>
      <c r="G159" s="20">
        <f t="shared" si="2"/>
        <v>0.12000000000000006</v>
      </c>
    </row>
    <row r="160" spans="1:7" x14ac:dyDescent="0.25">
      <c r="A160" s="88">
        <v>777</v>
      </c>
      <c r="B160" s="89" t="s">
        <v>4319</v>
      </c>
      <c r="C160" s="90" t="s">
        <v>4686</v>
      </c>
      <c r="D160" s="89" t="s">
        <v>2977</v>
      </c>
      <c r="E160" s="91">
        <v>720</v>
      </c>
      <c r="F160" s="92">
        <v>633.6</v>
      </c>
      <c r="G160" s="20">
        <f t="shared" si="2"/>
        <v>0.11999999999999997</v>
      </c>
    </row>
    <row r="161" spans="1:7" x14ac:dyDescent="0.25">
      <c r="A161" s="88">
        <v>780</v>
      </c>
      <c r="B161" s="89" t="s">
        <v>4320</v>
      </c>
      <c r="C161" s="90" t="s">
        <v>4707</v>
      </c>
      <c r="D161" s="89" t="s">
        <v>4321</v>
      </c>
      <c r="E161" s="91">
        <v>10150</v>
      </c>
      <c r="F161" s="92">
        <v>8932</v>
      </c>
      <c r="G161" s="20">
        <f t="shared" si="2"/>
        <v>0.12</v>
      </c>
    </row>
    <row r="162" spans="1:7" x14ac:dyDescent="0.25">
      <c r="A162" s="88">
        <v>781</v>
      </c>
      <c r="B162" s="89" t="s">
        <v>2975</v>
      </c>
      <c r="C162" s="90" t="s">
        <v>4772</v>
      </c>
      <c r="D162" s="89" t="s">
        <v>4773</v>
      </c>
      <c r="E162" s="91">
        <v>15305</v>
      </c>
      <c r="F162" s="92">
        <v>13468.400000000001</v>
      </c>
      <c r="G162" s="20">
        <f t="shared" si="2"/>
        <v>0.1199999999999999</v>
      </c>
    </row>
    <row r="163" spans="1:7" x14ac:dyDescent="0.25">
      <c r="A163" s="88">
        <v>784</v>
      </c>
      <c r="B163" s="89" t="s">
        <v>4774</v>
      </c>
      <c r="C163" s="90" t="s">
        <v>4707</v>
      </c>
      <c r="D163" s="89" t="s">
        <v>4775</v>
      </c>
      <c r="E163" s="91">
        <v>2506</v>
      </c>
      <c r="F163" s="92">
        <v>2205.2800000000002</v>
      </c>
      <c r="G163" s="20">
        <f t="shared" si="2"/>
        <v>0.11999999999999993</v>
      </c>
    </row>
    <row r="164" spans="1:7" x14ac:dyDescent="0.25">
      <c r="A164" s="88">
        <v>795</v>
      </c>
      <c r="B164" s="89" t="s">
        <v>4771</v>
      </c>
      <c r="C164" s="90" t="s">
        <v>4760</v>
      </c>
      <c r="D164" s="89" t="s">
        <v>4048</v>
      </c>
      <c r="E164" s="91">
        <v>147</v>
      </c>
      <c r="F164" s="92">
        <v>129.36000000000001</v>
      </c>
      <c r="G164" s="20">
        <f t="shared" si="2"/>
        <v>0.11999999999999991</v>
      </c>
    </row>
    <row r="165" spans="1:7" x14ac:dyDescent="0.25">
      <c r="A165" s="88">
        <v>796</v>
      </c>
      <c r="B165" s="89" t="s">
        <v>4322</v>
      </c>
      <c r="C165" s="97" t="s">
        <v>4047</v>
      </c>
      <c r="D165" s="89" t="s">
        <v>4049</v>
      </c>
      <c r="E165" s="98">
        <v>152</v>
      </c>
      <c r="F165" s="92">
        <v>133.76</v>
      </c>
      <c r="G165" s="20">
        <f t="shared" si="2"/>
        <v>0.12000000000000006</v>
      </c>
    </row>
    <row r="166" spans="1:7" x14ac:dyDescent="0.25">
      <c r="A166" s="88">
        <v>797</v>
      </c>
      <c r="B166" s="89" t="s">
        <v>4776</v>
      </c>
      <c r="C166" s="90" t="s">
        <v>4663</v>
      </c>
      <c r="D166" s="89" t="s">
        <v>4050</v>
      </c>
      <c r="E166" s="91">
        <v>550</v>
      </c>
      <c r="F166" s="92">
        <v>484.00000000000006</v>
      </c>
      <c r="G166" s="20">
        <f t="shared" si="2"/>
        <v>0.1199999999999999</v>
      </c>
    </row>
    <row r="167" spans="1:7" x14ac:dyDescent="0.25">
      <c r="A167" s="88">
        <v>798</v>
      </c>
      <c r="B167" s="89" t="s">
        <v>4051</v>
      </c>
      <c r="C167" s="90" t="s">
        <v>4707</v>
      </c>
      <c r="D167" s="89" t="s">
        <v>4777</v>
      </c>
      <c r="E167" s="91">
        <v>13849</v>
      </c>
      <c r="F167" s="92">
        <v>12187.120000000003</v>
      </c>
      <c r="G167" s="20">
        <f t="shared" si="2"/>
        <v>0.11999999999999982</v>
      </c>
    </row>
    <row r="168" spans="1:7" x14ac:dyDescent="0.25">
      <c r="A168" s="88">
        <v>800</v>
      </c>
      <c r="B168" s="89" t="s">
        <v>4052</v>
      </c>
      <c r="C168" s="90" t="s">
        <v>4663</v>
      </c>
      <c r="D168" s="89" t="s">
        <v>4778</v>
      </c>
      <c r="E168" s="91">
        <v>3910</v>
      </c>
      <c r="F168" s="92">
        <v>3440.8</v>
      </c>
      <c r="G168" s="20">
        <f t="shared" si="2"/>
        <v>0.11999999999999995</v>
      </c>
    </row>
    <row r="169" spans="1:7" x14ac:dyDescent="0.25">
      <c r="A169" s="88">
        <v>817</v>
      </c>
      <c r="B169" s="89" t="s">
        <v>4779</v>
      </c>
      <c r="C169" s="90" t="s">
        <v>4680</v>
      </c>
      <c r="D169" s="89" t="s">
        <v>4780</v>
      </c>
      <c r="E169" s="91">
        <v>2189</v>
      </c>
      <c r="F169" s="92">
        <v>1926.3200000000002</v>
      </c>
      <c r="G169" s="20">
        <f t="shared" si="2"/>
        <v>0.11999999999999993</v>
      </c>
    </row>
    <row r="170" spans="1:7" x14ac:dyDescent="0.25">
      <c r="A170" s="88">
        <v>821</v>
      </c>
      <c r="B170" s="89" t="s">
        <v>4781</v>
      </c>
      <c r="C170" s="90" t="s">
        <v>4707</v>
      </c>
      <c r="D170" s="89" t="s">
        <v>4782</v>
      </c>
      <c r="E170" s="91">
        <v>400</v>
      </c>
      <c r="F170" s="92">
        <v>352</v>
      </c>
      <c r="G170" s="20">
        <f t="shared" si="2"/>
        <v>0.12</v>
      </c>
    </row>
    <row r="171" spans="1:7" x14ac:dyDescent="0.25">
      <c r="A171" s="88">
        <v>824</v>
      </c>
      <c r="B171" s="89" t="s">
        <v>864</v>
      </c>
      <c r="C171" s="90" t="s">
        <v>4731</v>
      </c>
      <c r="D171" s="89" t="s">
        <v>4323</v>
      </c>
      <c r="E171" s="91">
        <v>3789</v>
      </c>
      <c r="F171" s="92">
        <v>3334.32</v>
      </c>
      <c r="G171" s="20">
        <f t="shared" si="2"/>
        <v>0.11999999999999995</v>
      </c>
    </row>
    <row r="172" spans="1:7" x14ac:dyDescent="0.25">
      <c r="A172" s="88">
        <v>832</v>
      </c>
      <c r="B172" s="89" t="s">
        <v>4783</v>
      </c>
      <c r="C172" s="90" t="s">
        <v>4663</v>
      </c>
      <c r="D172" s="89" t="s">
        <v>4784</v>
      </c>
      <c r="E172" s="91">
        <v>439</v>
      </c>
      <c r="F172" s="92">
        <v>386.32</v>
      </c>
      <c r="G172" s="20">
        <f t="shared" si="2"/>
        <v>0.12000000000000001</v>
      </c>
    </row>
    <row r="173" spans="1:7" x14ac:dyDescent="0.25">
      <c r="A173" s="88">
        <v>833</v>
      </c>
      <c r="B173" s="89" t="s">
        <v>897</v>
      </c>
      <c r="C173" s="90" t="s">
        <v>4663</v>
      </c>
      <c r="D173" s="89" t="s">
        <v>4785</v>
      </c>
      <c r="E173" s="91">
        <v>2425</v>
      </c>
      <c r="F173" s="92">
        <v>2134</v>
      </c>
      <c r="G173" s="20">
        <f t="shared" si="2"/>
        <v>0.12</v>
      </c>
    </row>
    <row r="174" spans="1:7" x14ac:dyDescent="0.25">
      <c r="A174" s="88">
        <v>834</v>
      </c>
      <c r="B174" s="89" t="s">
        <v>858</v>
      </c>
      <c r="C174" s="90" t="s">
        <v>4755</v>
      </c>
      <c r="D174" s="89" t="s">
        <v>4249</v>
      </c>
      <c r="E174" s="91">
        <v>2112</v>
      </c>
      <c r="F174" s="92">
        <v>1858.56</v>
      </c>
      <c r="G174" s="20">
        <f t="shared" si="2"/>
        <v>0.12000000000000002</v>
      </c>
    </row>
    <row r="175" spans="1:7" x14ac:dyDescent="0.25">
      <c r="A175" s="88">
        <v>835</v>
      </c>
      <c r="B175" s="89" t="s">
        <v>879</v>
      </c>
      <c r="C175" s="90" t="s">
        <v>4755</v>
      </c>
      <c r="D175" s="89" t="s">
        <v>4248</v>
      </c>
      <c r="E175" s="91">
        <v>1940</v>
      </c>
      <c r="F175" s="92">
        <v>1707.2</v>
      </c>
      <c r="G175" s="20">
        <f t="shared" si="2"/>
        <v>0.11999999999999998</v>
      </c>
    </row>
    <row r="176" spans="1:7" x14ac:dyDescent="0.25">
      <c r="A176" s="88">
        <v>2000</v>
      </c>
      <c r="B176" s="89" t="s">
        <v>4786</v>
      </c>
      <c r="C176" s="90" t="s">
        <v>4682</v>
      </c>
      <c r="D176" s="89" t="s">
        <v>4787</v>
      </c>
      <c r="E176" s="91">
        <v>150</v>
      </c>
      <c r="F176" s="92">
        <v>132</v>
      </c>
      <c r="G176" s="20">
        <f t="shared" si="2"/>
        <v>0.12</v>
      </c>
    </row>
    <row r="177" spans="1:7" x14ac:dyDescent="0.25">
      <c r="A177" s="88">
        <v>2001</v>
      </c>
      <c r="B177" s="89" t="s">
        <v>4788</v>
      </c>
      <c r="C177" s="90" t="s">
        <v>4682</v>
      </c>
      <c r="D177" s="89" t="s">
        <v>4789</v>
      </c>
      <c r="E177" s="91">
        <v>750</v>
      </c>
      <c r="F177" s="92">
        <v>660</v>
      </c>
      <c r="G177" s="20">
        <f t="shared" si="2"/>
        <v>0.12</v>
      </c>
    </row>
    <row r="178" spans="1:7" x14ac:dyDescent="0.25">
      <c r="A178" s="88">
        <v>2002</v>
      </c>
      <c r="B178" s="89" t="s">
        <v>4790</v>
      </c>
      <c r="C178" s="90" t="s">
        <v>4682</v>
      </c>
      <c r="D178" s="89" t="s">
        <v>4791</v>
      </c>
      <c r="E178" s="91">
        <v>198</v>
      </c>
      <c r="F178" s="92">
        <v>174.24</v>
      </c>
      <c r="G178" s="20">
        <f t="shared" si="2"/>
        <v>0.11999999999999995</v>
      </c>
    </row>
    <row r="179" spans="1:7" x14ac:dyDescent="0.25">
      <c r="A179" s="88" t="s">
        <v>4792</v>
      </c>
      <c r="B179" s="89" t="s">
        <v>2961</v>
      </c>
      <c r="C179" s="90" t="s">
        <v>4707</v>
      </c>
      <c r="D179" s="89" t="s">
        <v>4793</v>
      </c>
      <c r="E179" s="91">
        <v>40600</v>
      </c>
      <c r="F179" s="92">
        <v>35728</v>
      </c>
      <c r="G179" s="20">
        <f t="shared" si="2"/>
        <v>0.12</v>
      </c>
    </row>
    <row r="180" spans="1:7" x14ac:dyDescent="0.25">
      <c r="A180" s="88" t="s">
        <v>4324</v>
      </c>
      <c r="B180" s="89" t="s">
        <v>4325</v>
      </c>
      <c r="C180" s="97" t="s">
        <v>4794</v>
      </c>
      <c r="D180" s="90" t="s">
        <v>4326</v>
      </c>
      <c r="E180" s="99">
        <v>125</v>
      </c>
      <c r="F180" s="92">
        <v>125</v>
      </c>
      <c r="G180" s="20">
        <f t="shared" si="2"/>
        <v>0</v>
      </c>
    </row>
  </sheetData>
  <autoFilter ref="A2:G180" xr:uid="{4F3D4792-73A6-4E75-BAB7-2463BF693717}"/>
  <mergeCells count="1">
    <mergeCell ref="A1:C1"/>
  </mergeCells>
  <conditionalFormatting sqref="B169:B173">
    <cfRule type="duplicateValues" dxfId="8" priority="1" stopIfTrue="1"/>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92C33-48E7-4714-AEFF-3E0F0E387BFE}">
  <dimension ref="A1:E448"/>
  <sheetViews>
    <sheetView workbookViewId="0">
      <pane ySplit="2" topLeftCell="A416" activePane="bottomLeft" state="frozen"/>
      <selection activeCell="K559" sqref="K559"/>
      <selection pane="bottomLeft" activeCell="H428" sqref="H428"/>
    </sheetView>
  </sheetViews>
  <sheetFormatPr defaultColWidth="8.7109375" defaultRowHeight="12.75" x14ac:dyDescent="0.2"/>
  <cols>
    <col min="1" max="1" width="23.7109375" style="2" customWidth="1"/>
    <col min="2" max="2" width="44.7109375" style="2" customWidth="1"/>
    <col min="3" max="3" width="15" style="10" customWidth="1"/>
    <col min="4" max="4" width="12.28515625" style="2" bestFit="1" customWidth="1"/>
    <col min="5" max="16384" width="8.7109375" style="2"/>
  </cols>
  <sheetData>
    <row r="1" spans="1:5" ht="52.9" customHeight="1" x14ac:dyDescent="0.2">
      <c r="C1" s="3" t="s">
        <v>6519</v>
      </c>
    </row>
    <row r="2" spans="1:5" x14ac:dyDescent="0.2">
      <c r="A2" s="51" t="s">
        <v>775</v>
      </c>
      <c r="B2" s="52" t="s">
        <v>2939</v>
      </c>
      <c r="C2" s="52" t="s">
        <v>4660</v>
      </c>
      <c r="D2" s="53" t="s">
        <v>6531</v>
      </c>
      <c r="E2" s="15" t="s">
        <v>2941</v>
      </c>
    </row>
    <row r="3" spans="1:5" ht="15" x14ac:dyDescent="0.25">
      <c r="A3" s="84" t="s">
        <v>1501</v>
      </c>
      <c r="B3" s="59" t="s">
        <v>774</v>
      </c>
      <c r="C3" s="54">
        <v>311876.63321472</v>
      </c>
      <c r="D3" s="55">
        <v>274451.43722895364</v>
      </c>
      <c r="E3" s="14">
        <f>(C3-D3)/C3</f>
        <v>0.11999999999999987</v>
      </c>
    </row>
    <row r="4" spans="1:5" ht="15" x14ac:dyDescent="0.25">
      <c r="A4" s="85"/>
      <c r="B4" s="56" t="s">
        <v>776</v>
      </c>
      <c r="C4" s="57">
        <v>0</v>
      </c>
      <c r="D4" s="55">
        <v>0</v>
      </c>
      <c r="E4" s="14"/>
    </row>
    <row r="5" spans="1:5" ht="15" x14ac:dyDescent="0.25">
      <c r="A5" s="85"/>
      <c r="B5" s="56" t="s">
        <v>777</v>
      </c>
      <c r="C5" s="54">
        <v>0</v>
      </c>
      <c r="D5" s="55">
        <v>0</v>
      </c>
      <c r="E5" s="14"/>
    </row>
    <row r="6" spans="1:5" ht="15" x14ac:dyDescent="0.25">
      <c r="A6" s="85" t="s">
        <v>1502</v>
      </c>
      <c r="B6" s="56" t="s">
        <v>778</v>
      </c>
      <c r="C6" s="57">
        <v>0</v>
      </c>
      <c r="D6" s="55">
        <v>0</v>
      </c>
      <c r="E6" s="14"/>
    </row>
    <row r="7" spans="1:5" ht="15" x14ac:dyDescent="0.25">
      <c r="A7" s="85" t="s">
        <v>1503</v>
      </c>
      <c r="B7" s="56" t="s">
        <v>779</v>
      </c>
      <c r="C7" s="54">
        <v>4478.3895340800009</v>
      </c>
      <c r="D7" s="55">
        <v>3940.9827899904008</v>
      </c>
      <c r="E7" s="14">
        <f t="shared" ref="E7:E70" si="0">(C7-D7)/C7</f>
        <v>0.12000000000000001</v>
      </c>
    </row>
    <row r="8" spans="1:5" ht="15" x14ac:dyDescent="0.25">
      <c r="A8" s="85" t="s">
        <v>1504</v>
      </c>
      <c r="B8" s="56" t="s">
        <v>780</v>
      </c>
      <c r="C8" s="54">
        <v>6758.2969332480006</v>
      </c>
      <c r="D8" s="55">
        <v>5947.3013012582405</v>
      </c>
      <c r="E8" s="14">
        <f t="shared" si="0"/>
        <v>0.12000000000000001</v>
      </c>
    </row>
    <row r="9" spans="1:5" ht="15" x14ac:dyDescent="0.25">
      <c r="A9" s="85" t="s">
        <v>1505</v>
      </c>
      <c r="B9" s="56" t="s">
        <v>781</v>
      </c>
      <c r="C9" s="54">
        <v>11187.831308774403</v>
      </c>
      <c r="D9" s="55">
        <v>9845.2915517214751</v>
      </c>
      <c r="E9" s="14">
        <f t="shared" si="0"/>
        <v>0.11999999999999994</v>
      </c>
    </row>
    <row r="10" spans="1:5" ht="15" x14ac:dyDescent="0.25">
      <c r="A10" s="85" t="s">
        <v>1506</v>
      </c>
      <c r="B10" s="56" t="s">
        <v>782</v>
      </c>
      <c r="C10" s="57">
        <v>0</v>
      </c>
      <c r="D10" s="55">
        <v>0</v>
      </c>
      <c r="E10" s="14"/>
    </row>
    <row r="11" spans="1:5" ht="15" x14ac:dyDescent="0.25">
      <c r="A11" s="85"/>
      <c r="B11" s="58" t="s">
        <v>783</v>
      </c>
      <c r="C11" s="54"/>
      <c r="D11" s="55">
        <v>0</v>
      </c>
      <c r="E11" s="14"/>
    </row>
    <row r="12" spans="1:5" ht="15" x14ac:dyDescent="0.25">
      <c r="A12" s="85" t="s">
        <v>1507</v>
      </c>
      <c r="B12" s="56" t="s">
        <v>784</v>
      </c>
      <c r="C12" s="54">
        <v>3989.8379485440005</v>
      </c>
      <c r="D12" s="55">
        <v>3511.0573947187208</v>
      </c>
      <c r="E12" s="14">
        <f t="shared" si="0"/>
        <v>0.1199999999999999</v>
      </c>
    </row>
    <row r="13" spans="1:5" ht="15" x14ac:dyDescent="0.25">
      <c r="A13" s="85" t="s">
        <v>1509</v>
      </c>
      <c r="B13" s="56" t="s">
        <v>785</v>
      </c>
      <c r="C13" s="57">
        <v>0</v>
      </c>
      <c r="D13" s="55">
        <v>0</v>
      </c>
      <c r="E13" s="14"/>
    </row>
    <row r="14" spans="1:5" ht="15" x14ac:dyDescent="0.25">
      <c r="A14" s="85" t="s">
        <v>1508</v>
      </c>
      <c r="B14" s="56" t="s">
        <v>786</v>
      </c>
      <c r="C14" s="54">
        <v>15959.351794176002</v>
      </c>
      <c r="D14" s="55">
        <v>14044.229578874883</v>
      </c>
      <c r="E14" s="14">
        <f t="shared" si="0"/>
        <v>0.1199999999999999</v>
      </c>
    </row>
    <row r="15" spans="1:5" ht="15" x14ac:dyDescent="0.25">
      <c r="A15" s="85" t="s">
        <v>1510</v>
      </c>
      <c r="B15" s="56" t="s">
        <v>787</v>
      </c>
      <c r="C15" s="54">
        <v>6842.9792080742418</v>
      </c>
      <c r="D15" s="55">
        <v>6021.8217031053337</v>
      </c>
      <c r="E15" s="14">
        <f t="shared" si="0"/>
        <v>0.11999999999999987</v>
      </c>
    </row>
    <row r="16" spans="1:5" ht="15" x14ac:dyDescent="0.25">
      <c r="A16" s="85" t="s">
        <v>1511</v>
      </c>
      <c r="B16" s="56" t="s">
        <v>788</v>
      </c>
      <c r="C16" s="57">
        <v>0</v>
      </c>
      <c r="D16" s="55">
        <v>0</v>
      </c>
      <c r="E16" s="14"/>
    </row>
    <row r="17" spans="1:5" ht="15" x14ac:dyDescent="0.25">
      <c r="A17" s="85" t="s">
        <v>1512</v>
      </c>
      <c r="B17" s="56" t="s">
        <v>789</v>
      </c>
      <c r="C17" s="54">
        <v>27847.440375552003</v>
      </c>
      <c r="D17" s="55">
        <v>24505.747530485765</v>
      </c>
      <c r="E17" s="14">
        <f t="shared" si="0"/>
        <v>0.11999999999999991</v>
      </c>
    </row>
    <row r="18" spans="1:5" ht="15" x14ac:dyDescent="0.25">
      <c r="A18" s="85" t="s">
        <v>1570</v>
      </c>
      <c r="B18" s="56" t="s">
        <v>790</v>
      </c>
      <c r="C18" s="54">
        <v>55206.329165568008</v>
      </c>
      <c r="D18" s="55">
        <v>48581.569665699855</v>
      </c>
      <c r="E18" s="14">
        <f t="shared" si="0"/>
        <v>0.11999999999999984</v>
      </c>
    </row>
    <row r="19" spans="1:5" ht="15" x14ac:dyDescent="0.25">
      <c r="A19" s="85" t="s">
        <v>1513</v>
      </c>
      <c r="B19" s="56" t="s">
        <v>791</v>
      </c>
      <c r="C19" s="57">
        <v>0</v>
      </c>
      <c r="D19" s="55">
        <v>0</v>
      </c>
      <c r="E19" s="14"/>
    </row>
    <row r="20" spans="1:5" ht="15" x14ac:dyDescent="0.25">
      <c r="A20" s="85" t="s">
        <v>1514</v>
      </c>
      <c r="B20" s="56" t="s">
        <v>792</v>
      </c>
      <c r="C20" s="54">
        <v>8150.6689520256023</v>
      </c>
      <c r="D20" s="55">
        <v>7172.5886777825317</v>
      </c>
      <c r="E20" s="14">
        <f t="shared" si="0"/>
        <v>0.11999999999999979</v>
      </c>
    </row>
    <row r="21" spans="1:5" ht="15" x14ac:dyDescent="0.25">
      <c r="A21" s="85" t="s">
        <v>1515</v>
      </c>
      <c r="B21" s="56" t="s">
        <v>793</v>
      </c>
      <c r="C21" s="54">
        <v>16765.461910310401</v>
      </c>
      <c r="D21" s="55">
        <v>14753.606481073155</v>
      </c>
      <c r="E21" s="14">
        <f t="shared" si="0"/>
        <v>0.1199999999999999</v>
      </c>
    </row>
    <row r="22" spans="1:5" ht="15" x14ac:dyDescent="0.25">
      <c r="A22" s="85" t="s">
        <v>1516</v>
      </c>
      <c r="B22" s="56" t="s">
        <v>794</v>
      </c>
      <c r="C22" s="54">
        <v>5781.1937621760007</v>
      </c>
      <c r="D22" s="55">
        <v>5087.4505107148816</v>
      </c>
      <c r="E22" s="14">
        <f t="shared" si="0"/>
        <v>0.11999999999999984</v>
      </c>
    </row>
    <row r="23" spans="1:5" ht="15" x14ac:dyDescent="0.25">
      <c r="A23" s="85" t="s">
        <v>1517</v>
      </c>
      <c r="B23" s="56" t="s">
        <v>795</v>
      </c>
      <c r="C23" s="54">
        <v>19949.189742720006</v>
      </c>
      <c r="D23" s="55">
        <v>17555.286973593607</v>
      </c>
      <c r="E23" s="14">
        <f t="shared" si="0"/>
        <v>0.11999999999999987</v>
      </c>
    </row>
    <row r="24" spans="1:5" ht="15" x14ac:dyDescent="0.25">
      <c r="A24" s="85" t="s">
        <v>1518</v>
      </c>
      <c r="B24" s="56" t="s">
        <v>796</v>
      </c>
      <c r="C24" s="54">
        <v>3826.9874200320005</v>
      </c>
      <c r="D24" s="55">
        <v>3367.7489296281606</v>
      </c>
      <c r="E24" s="14">
        <f t="shared" si="0"/>
        <v>0.11999999999999997</v>
      </c>
    </row>
    <row r="25" spans="1:5" ht="15" x14ac:dyDescent="0.25">
      <c r="A25" s="85" t="s">
        <v>1519</v>
      </c>
      <c r="B25" s="56" t="s">
        <v>797</v>
      </c>
      <c r="C25" s="54">
        <v>3607.1392065407999</v>
      </c>
      <c r="D25" s="55">
        <v>3174.2825017559044</v>
      </c>
      <c r="E25" s="14">
        <f t="shared" si="0"/>
        <v>0.11999999999999988</v>
      </c>
    </row>
    <row r="26" spans="1:5" ht="15" x14ac:dyDescent="0.25">
      <c r="A26" s="85" t="s">
        <v>1520</v>
      </c>
      <c r="B26" s="56" t="s">
        <v>798</v>
      </c>
      <c r="C26" s="54">
        <v>3607.1392065407999</v>
      </c>
      <c r="D26" s="55">
        <v>3174.2825017559044</v>
      </c>
      <c r="E26" s="14">
        <f t="shared" si="0"/>
        <v>0.11999999999999988</v>
      </c>
    </row>
    <row r="27" spans="1:5" ht="15" x14ac:dyDescent="0.25">
      <c r="A27" s="85" t="s">
        <v>1521</v>
      </c>
      <c r="B27" s="56" t="s">
        <v>799</v>
      </c>
      <c r="C27" s="54">
        <v>5528.7754429824008</v>
      </c>
      <c r="D27" s="55">
        <v>4865.3223898245133</v>
      </c>
      <c r="E27" s="14">
        <f t="shared" si="0"/>
        <v>0.1199999999999999</v>
      </c>
    </row>
    <row r="28" spans="1:5" ht="15" x14ac:dyDescent="0.25">
      <c r="A28" s="85" t="s">
        <v>1522</v>
      </c>
      <c r="B28" s="56" t="s">
        <v>800</v>
      </c>
      <c r="C28" s="54">
        <v>5203.0743859583999</v>
      </c>
      <c r="D28" s="55">
        <v>4578.7054596433927</v>
      </c>
      <c r="E28" s="14">
        <f t="shared" si="0"/>
        <v>0.11999999999999986</v>
      </c>
    </row>
    <row r="29" spans="1:5" ht="15" x14ac:dyDescent="0.25">
      <c r="A29" s="85" t="s">
        <v>1523</v>
      </c>
      <c r="B29" s="56" t="s">
        <v>801</v>
      </c>
      <c r="C29" s="54">
        <v>10878.415304601602</v>
      </c>
      <c r="D29" s="55">
        <v>9573.0054680494104</v>
      </c>
      <c r="E29" s="14">
        <f t="shared" si="0"/>
        <v>0.11999999999999993</v>
      </c>
    </row>
    <row r="30" spans="1:5" ht="15" x14ac:dyDescent="0.25">
      <c r="A30" s="85" t="s">
        <v>1524</v>
      </c>
      <c r="B30" s="56" t="s">
        <v>802</v>
      </c>
      <c r="C30" s="54">
        <v>43106.53489712641</v>
      </c>
      <c r="D30" s="55">
        <v>37933.750709471249</v>
      </c>
      <c r="E30" s="14">
        <f t="shared" si="0"/>
        <v>0.11999999999999982</v>
      </c>
    </row>
    <row r="31" spans="1:5" ht="15" x14ac:dyDescent="0.25">
      <c r="A31" s="85" t="s">
        <v>1525</v>
      </c>
      <c r="B31" s="56" t="s">
        <v>803</v>
      </c>
      <c r="C31" s="54">
        <v>75334.654489651221</v>
      </c>
      <c r="D31" s="55">
        <v>66294.495950893077</v>
      </c>
      <c r="E31" s="14">
        <f t="shared" si="0"/>
        <v>0.11999999999999997</v>
      </c>
    </row>
    <row r="32" spans="1:5" ht="15" x14ac:dyDescent="0.25">
      <c r="A32" s="85" t="s">
        <v>1526</v>
      </c>
      <c r="B32" s="56" t="s">
        <v>804</v>
      </c>
      <c r="C32" s="57">
        <v>0</v>
      </c>
      <c r="D32" s="55">
        <v>0</v>
      </c>
      <c r="E32" s="14"/>
    </row>
    <row r="33" spans="1:5" ht="15" x14ac:dyDescent="0.25">
      <c r="A33" s="85" t="s">
        <v>1527</v>
      </c>
      <c r="B33" s="56" t="s">
        <v>805</v>
      </c>
      <c r="C33" s="54">
        <v>2402.0452955520004</v>
      </c>
      <c r="D33" s="55">
        <v>2113.7998600857609</v>
      </c>
      <c r="E33" s="14">
        <f t="shared" si="0"/>
        <v>0.11999999999999979</v>
      </c>
    </row>
    <row r="34" spans="1:5" ht="15" x14ac:dyDescent="0.25">
      <c r="A34" s="85" t="s">
        <v>1528</v>
      </c>
      <c r="B34" s="56" t="s">
        <v>1529</v>
      </c>
      <c r="C34" s="54">
        <v>8556.6320552448014</v>
      </c>
      <c r="D34" s="55">
        <v>7529.8362086154275</v>
      </c>
      <c r="E34" s="14">
        <f t="shared" si="0"/>
        <v>0.11999999999999975</v>
      </c>
    </row>
    <row r="35" spans="1:5" ht="15" x14ac:dyDescent="0.25">
      <c r="A35" s="85" t="s">
        <v>1530</v>
      </c>
      <c r="B35" s="56" t="s">
        <v>806</v>
      </c>
      <c r="C35" s="54">
        <v>9852.4569749760012</v>
      </c>
      <c r="D35" s="55">
        <v>8670.162137978883</v>
      </c>
      <c r="E35" s="14">
        <f t="shared" si="0"/>
        <v>0.1199999999999998</v>
      </c>
    </row>
    <row r="36" spans="1:5" ht="15" x14ac:dyDescent="0.25">
      <c r="A36" s="85" t="s">
        <v>1531</v>
      </c>
      <c r="B36" s="56" t="s">
        <v>807</v>
      </c>
      <c r="C36" s="54">
        <v>122797.44102447361</v>
      </c>
      <c r="D36" s="55">
        <v>108061.7481015368</v>
      </c>
      <c r="E36" s="14">
        <f t="shared" si="0"/>
        <v>0.11999999999999982</v>
      </c>
    </row>
    <row r="37" spans="1:5" ht="15" x14ac:dyDescent="0.25">
      <c r="A37" s="85" t="s">
        <v>1532</v>
      </c>
      <c r="B37" s="56" t="s">
        <v>808</v>
      </c>
      <c r="C37" s="54">
        <v>28580.267753856002</v>
      </c>
      <c r="D37" s="55">
        <v>25150.635623393286</v>
      </c>
      <c r="E37" s="14">
        <f t="shared" si="0"/>
        <v>0.11999999999999986</v>
      </c>
    </row>
    <row r="38" spans="1:5" ht="15" x14ac:dyDescent="0.25">
      <c r="A38" s="85" t="s">
        <v>1533</v>
      </c>
      <c r="B38" s="56" t="s">
        <v>1534</v>
      </c>
      <c r="C38" s="54">
        <v>30444.719616000002</v>
      </c>
      <c r="D38" s="55">
        <v>26791.353262080003</v>
      </c>
      <c r="E38" s="14">
        <f t="shared" si="0"/>
        <v>0.11999999999999995</v>
      </c>
    </row>
    <row r="39" spans="1:5" ht="15" x14ac:dyDescent="0.25">
      <c r="A39" s="85" t="s">
        <v>1535</v>
      </c>
      <c r="B39" s="56" t="s">
        <v>809</v>
      </c>
      <c r="C39" s="54">
        <v>24346.154012544001</v>
      </c>
      <c r="D39" s="55">
        <v>21424.615531038729</v>
      </c>
      <c r="E39" s="14">
        <f t="shared" si="0"/>
        <v>0.11999999999999963</v>
      </c>
    </row>
    <row r="40" spans="1:5" ht="15" x14ac:dyDescent="0.25">
      <c r="A40" s="85" t="s">
        <v>1536</v>
      </c>
      <c r="B40" s="56" t="s">
        <v>810</v>
      </c>
      <c r="C40" s="54">
        <v>12865.191752448001</v>
      </c>
      <c r="D40" s="55">
        <v>11321.368742154245</v>
      </c>
      <c r="E40" s="14">
        <f t="shared" si="0"/>
        <v>0.11999999999999968</v>
      </c>
    </row>
    <row r="41" spans="1:5" ht="15" x14ac:dyDescent="0.25">
      <c r="A41" s="85" t="s">
        <v>1537</v>
      </c>
      <c r="B41" s="56" t="s">
        <v>811</v>
      </c>
      <c r="C41" s="54">
        <v>3061.5899360256003</v>
      </c>
      <c r="D41" s="55">
        <v>2694.199143702529</v>
      </c>
      <c r="E41" s="14">
        <f t="shared" si="0"/>
        <v>0.11999999999999976</v>
      </c>
    </row>
    <row r="42" spans="1:5" ht="15" x14ac:dyDescent="0.25">
      <c r="A42" s="85" t="s">
        <v>1538</v>
      </c>
      <c r="B42" s="56" t="s">
        <v>812</v>
      </c>
      <c r="C42" s="54">
        <v>2776.6015111296006</v>
      </c>
      <c r="D42" s="55">
        <v>2443.409329794049</v>
      </c>
      <c r="E42" s="14">
        <f t="shared" si="0"/>
        <v>0.11999999999999983</v>
      </c>
    </row>
    <row r="43" spans="1:5" ht="15" x14ac:dyDescent="0.25">
      <c r="A43" s="85" t="s">
        <v>1539</v>
      </c>
      <c r="B43" s="56" t="s">
        <v>813</v>
      </c>
      <c r="C43" s="57">
        <v>0</v>
      </c>
      <c r="D43" s="55">
        <v>0</v>
      </c>
      <c r="E43" s="14"/>
    </row>
    <row r="44" spans="1:5" ht="15" x14ac:dyDescent="0.25">
      <c r="A44" s="85" t="s">
        <v>1540</v>
      </c>
      <c r="B44" s="56" t="s">
        <v>814</v>
      </c>
      <c r="C44" s="54">
        <v>3037.1623567488004</v>
      </c>
      <c r="D44" s="55">
        <v>2672.7028739389443</v>
      </c>
      <c r="E44" s="14">
        <f t="shared" si="0"/>
        <v>0.12000000000000002</v>
      </c>
    </row>
    <row r="45" spans="1:5" ht="15" x14ac:dyDescent="0.25">
      <c r="A45" s="85" t="s">
        <v>1541</v>
      </c>
      <c r="B45" s="56" t="s">
        <v>815</v>
      </c>
      <c r="C45" s="54">
        <v>4071.2632128000005</v>
      </c>
      <c r="D45" s="55">
        <v>3582.711627264001</v>
      </c>
      <c r="E45" s="14">
        <f t="shared" si="0"/>
        <v>0.11999999999999986</v>
      </c>
    </row>
    <row r="46" spans="1:5" ht="15" x14ac:dyDescent="0.25">
      <c r="A46" s="85" t="s">
        <v>1542</v>
      </c>
      <c r="B46" s="56" t="s">
        <v>816</v>
      </c>
      <c r="C46" s="57">
        <v>0</v>
      </c>
      <c r="D46" s="55">
        <v>0</v>
      </c>
      <c r="E46" s="14"/>
    </row>
    <row r="47" spans="1:5" ht="15" x14ac:dyDescent="0.25">
      <c r="A47" s="85" t="s">
        <v>1543</v>
      </c>
      <c r="B47" s="56" t="s">
        <v>817</v>
      </c>
      <c r="C47" s="57">
        <v>0</v>
      </c>
      <c r="D47" s="55">
        <v>0</v>
      </c>
      <c r="E47" s="14"/>
    </row>
    <row r="48" spans="1:5" ht="15" x14ac:dyDescent="0.25">
      <c r="A48" s="85" t="s">
        <v>1544</v>
      </c>
      <c r="B48" s="56" t="s">
        <v>818</v>
      </c>
      <c r="C48" s="54">
        <v>20356.316064000006</v>
      </c>
      <c r="D48" s="55">
        <v>17913.558136320007</v>
      </c>
      <c r="E48" s="14">
        <f t="shared" si="0"/>
        <v>0.11999999999999991</v>
      </c>
    </row>
    <row r="49" spans="1:5" ht="15" x14ac:dyDescent="0.25">
      <c r="A49" s="85" t="s">
        <v>1545</v>
      </c>
      <c r="B49" s="56" t="s">
        <v>819</v>
      </c>
      <c r="C49" s="54">
        <v>8875.3538039040031</v>
      </c>
      <c r="D49" s="55">
        <v>7810.3113474355232</v>
      </c>
      <c r="E49" s="14">
        <f t="shared" si="0"/>
        <v>0.11999999999999995</v>
      </c>
    </row>
    <row r="50" spans="1:5" ht="15" x14ac:dyDescent="0.25">
      <c r="A50" s="85" t="s">
        <v>1546</v>
      </c>
      <c r="B50" s="56" t="s">
        <v>820</v>
      </c>
      <c r="C50" s="54">
        <v>8468.2274826240009</v>
      </c>
      <c r="D50" s="55">
        <v>7452.0401847091225</v>
      </c>
      <c r="E50" s="14">
        <f t="shared" si="0"/>
        <v>0.1199999999999998</v>
      </c>
    </row>
    <row r="51" spans="1:5" ht="15" x14ac:dyDescent="0.25">
      <c r="A51" s="85"/>
      <c r="B51" s="58" t="s">
        <v>2939</v>
      </c>
      <c r="C51" s="54"/>
      <c r="D51" s="55">
        <v>0</v>
      </c>
      <c r="E51" s="14"/>
    </row>
    <row r="52" spans="1:5" ht="15" x14ac:dyDescent="0.25">
      <c r="A52" s="85" t="s">
        <v>1547</v>
      </c>
      <c r="B52" s="59" t="s">
        <v>821</v>
      </c>
      <c r="C52" s="54">
        <v>176193.44576064</v>
      </c>
      <c r="D52" s="55">
        <v>155050.23226936324</v>
      </c>
      <c r="E52" s="14">
        <f t="shared" si="0"/>
        <v>0.11999999999999972</v>
      </c>
    </row>
    <row r="53" spans="1:5" ht="15" x14ac:dyDescent="0.25">
      <c r="A53" s="85"/>
      <c r="B53" s="56" t="s">
        <v>776</v>
      </c>
      <c r="C53" s="57">
        <v>0</v>
      </c>
      <c r="D53" s="55">
        <v>0</v>
      </c>
      <c r="E53" s="14"/>
    </row>
    <row r="54" spans="1:5" ht="15" x14ac:dyDescent="0.25">
      <c r="A54" s="85"/>
      <c r="B54" s="56" t="s">
        <v>777</v>
      </c>
      <c r="C54" s="54">
        <v>0</v>
      </c>
      <c r="D54" s="55">
        <v>0</v>
      </c>
      <c r="E54" s="14"/>
    </row>
    <row r="55" spans="1:5" ht="15" x14ac:dyDescent="0.25">
      <c r="A55" s="85" t="s">
        <v>1502</v>
      </c>
      <c r="B55" s="56" t="s">
        <v>778</v>
      </c>
      <c r="C55" s="57">
        <v>0</v>
      </c>
      <c r="D55" s="55">
        <v>0</v>
      </c>
      <c r="E55" s="14"/>
    </row>
    <row r="56" spans="1:5" ht="15" x14ac:dyDescent="0.25">
      <c r="A56" s="85" t="s">
        <v>1503</v>
      </c>
      <c r="B56" s="56" t="s">
        <v>779</v>
      </c>
      <c r="C56" s="54">
        <v>4478.3895340800009</v>
      </c>
      <c r="D56" s="55">
        <v>3940.9827899904008</v>
      </c>
      <c r="E56" s="14">
        <f t="shared" si="0"/>
        <v>0.12000000000000001</v>
      </c>
    </row>
    <row r="57" spans="1:5" ht="15" x14ac:dyDescent="0.25">
      <c r="A57" s="85" t="s">
        <v>1504</v>
      </c>
      <c r="B57" s="56" t="s">
        <v>780</v>
      </c>
      <c r="C57" s="54">
        <v>6758.2969332480006</v>
      </c>
      <c r="D57" s="55">
        <v>5947.3013012582405</v>
      </c>
      <c r="E57" s="14">
        <f t="shared" si="0"/>
        <v>0.12000000000000001</v>
      </c>
    </row>
    <row r="58" spans="1:5" ht="15" x14ac:dyDescent="0.25">
      <c r="A58" s="85" t="s">
        <v>1505</v>
      </c>
      <c r="B58" s="56" t="s">
        <v>781</v>
      </c>
      <c r="C58" s="54">
        <v>11187.831308774403</v>
      </c>
      <c r="D58" s="55">
        <v>9845.2915517214751</v>
      </c>
      <c r="E58" s="14">
        <f t="shared" si="0"/>
        <v>0.11999999999999994</v>
      </c>
    </row>
    <row r="59" spans="1:5" ht="15" x14ac:dyDescent="0.25">
      <c r="A59" s="85" t="s">
        <v>1506</v>
      </c>
      <c r="B59" s="56" t="s">
        <v>782</v>
      </c>
      <c r="C59" s="57">
        <v>0</v>
      </c>
      <c r="D59" s="55">
        <v>0</v>
      </c>
      <c r="E59" s="14"/>
    </row>
    <row r="60" spans="1:5" ht="15" x14ac:dyDescent="0.25">
      <c r="A60" s="85" t="s">
        <v>1548</v>
      </c>
      <c r="B60" s="56" t="s">
        <v>822</v>
      </c>
      <c r="C60" s="54">
        <v>4722.6653268480004</v>
      </c>
      <c r="D60" s="55">
        <v>4155.9454876262416</v>
      </c>
      <c r="E60" s="14">
        <f t="shared" si="0"/>
        <v>0.11999999999999973</v>
      </c>
    </row>
    <row r="61" spans="1:5" ht="15" x14ac:dyDescent="0.25">
      <c r="A61" s="85" t="s">
        <v>1549</v>
      </c>
      <c r="B61" s="56" t="s">
        <v>823</v>
      </c>
      <c r="C61" s="57">
        <v>0</v>
      </c>
      <c r="D61" s="55">
        <v>0</v>
      </c>
      <c r="E61" s="14"/>
    </row>
    <row r="62" spans="1:5" ht="15" x14ac:dyDescent="0.25">
      <c r="A62" s="85"/>
      <c r="B62" s="58" t="s">
        <v>783</v>
      </c>
      <c r="C62" s="54"/>
      <c r="D62" s="55">
        <v>0</v>
      </c>
      <c r="E62" s="14"/>
    </row>
    <row r="63" spans="1:5" ht="15" x14ac:dyDescent="0.25">
      <c r="A63" s="85" t="s">
        <v>1507</v>
      </c>
      <c r="B63" s="56" t="s">
        <v>784</v>
      </c>
      <c r="C63" s="54">
        <v>3989.8379485440005</v>
      </c>
      <c r="D63" s="55">
        <v>3511.0573947187208</v>
      </c>
      <c r="E63" s="14">
        <f t="shared" si="0"/>
        <v>0.1199999999999999</v>
      </c>
    </row>
    <row r="64" spans="1:5" ht="15" x14ac:dyDescent="0.25">
      <c r="A64" s="85" t="s">
        <v>1508</v>
      </c>
      <c r="B64" s="56" t="s">
        <v>786</v>
      </c>
      <c r="C64" s="54">
        <v>15959.351794176002</v>
      </c>
      <c r="D64" s="55">
        <v>14044.229578874883</v>
      </c>
      <c r="E64" s="14">
        <f t="shared" si="0"/>
        <v>0.1199999999999999</v>
      </c>
    </row>
    <row r="65" spans="1:5" ht="15" x14ac:dyDescent="0.25">
      <c r="A65" s="85" t="s">
        <v>1510</v>
      </c>
      <c r="B65" s="56" t="s">
        <v>787</v>
      </c>
      <c r="C65" s="54">
        <v>6842.9792080742418</v>
      </c>
      <c r="D65" s="55">
        <v>6021.8217031053337</v>
      </c>
      <c r="E65" s="14">
        <f t="shared" si="0"/>
        <v>0.11999999999999987</v>
      </c>
    </row>
    <row r="66" spans="1:5" ht="15" x14ac:dyDescent="0.25">
      <c r="A66" s="85" t="s">
        <v>2940</v>
      </c>
      <c r="B66" s="56" t="s">
        <v>824</v>
      </c>
      <c r="C66" s="54">
        <v>14412.271773312003</v>
      </c>
      <c r="D66" s="55">
        <v>12682.799160514563</v>
      </c>
      <c r="E66" s="14">
        <f t="shared" si="0"/>
        <v>0.11999999999999991</v>
      </c>
    </row>
    <row r="67" spans="1:5" ht="15" x14ac:dyDescent="0.25">
      <c r="A67" s="85" t="s">
        <v>1551</v>
      </c>
      <c r="B67" s="56" t="s">
        <v>825</v>
      </c>
      <c r="C67" s="54">
        <v>19134.937100160005</v>
      </c>
      <c r="D67" s="55">
        <v>16838.744648140804</v>
      </c>
      <c r="E67" s="14">
        <f t="shared" si="0"/>
        <v>0.12</v>
      </c>
    </row>
    <row r="68" spans="1:5" ht="15" x14ac:dyDescent="0.25">
      <c r="A68" s="85" t="s">
        <v>1552</v>
      </c>
      <c r="B68" s="56" t="s">
        <v>826</v>
      </c>
      <c r="C68" s="54">
        <v>24834.705598080003</v>
      </c>
      <c r="D68" s="55">
        <v>21854.540926310405</v>
      </c>
      <c r="E68" s="14">
        <f t="shared" si="0"/>
        <v>0.11999999999999993</v>
      </c>
    </row>
    <row r="69" spans="1:5" ht="15" x14ac:dyDescent="0.25">
      <c r="A69" s="85" t="s">
        <v>1514</v>
      </c>
      <c r="B69" s="56" t="s">
        <v>792</v>
      </c>
      <c r="C69" s="54">
        <v>8150.6689520256023</v>
      </c>
      <c r="D69" s="55">
        <v>7172.5886777825317</v>
      </c>
      <c r="E69" s="14">
        <f t="shared" si="0"/>
        <v>0.11999999999999979</v>
      </c>
    </row>
    <row r="70" spans="1:5" ht="15" x14ac:dyDescent="0.25">
      <c r="A70" s="85" t="s">
        <v>1515</v>
      </c>
      <c r="B70" s="56" t="s">
        <v>793</v>
      </c>
      <c r="C70" s="54">
        <v>16765.461910310401</v>
      </c>
      <c r="D70" s="55">
        <v>14753.606481073155</v>
      </c>
      <c r="E70" s="14">
        <f t="shared" si="0"/>
        <v>0.1199999999999999</v>
      </c>
    </row>
    <row r="71" spans="1:5" ht="15" x14ac:dyDescent="0.25">
      <c r="A71" s="85" t="s">
        <v>1516</v>
      </c>
      <c r="B71" s="56" t="s">
        <v>794</v>
      </c>
      <c r="C71" s="54">
        <v>5781.1937621760007</v>
      </c>
      <c r="D71" s="55">
        <v>5087.4505107148816</v>
      </c>
      <c r="E71" s="14">
        <f t="shared" ref="E71:E134" si="1">(C71-D71)/C71</f>
        <v>0.11999999999999984</v>
      </c>
    </row>
    <row r="72" spans="1:5" ht="15" x14ac:dyDescent="0.25">
      <c r="A72" s="85" t="s">
        <v>1517</v>
      </c>
      <c r="B72" s="56" t="s">
        <v>795</v>
      </c>
      <c r="C72" s="54">
        <v>19949.189742720006</v>
      </c>
      <c r="D72" s="55">
        <v>17555.286973593607</v>
      </c>
      <c r="E72" s="14">
        <f t="shared" si="1"/>
        <v>0.11999999999999987</v>
      </c>
    </row>
    <row r="73" spans="1:5" ht="15" x14ac:dyDescent="0.25">
      <c r="A73" s="85" t="s">
        <v>1518</v>
      </c>
      <c r="B73" s="56" t="s">
        <v>796</v>
      </c>
      <c r="C73" s="54">
        <v>3826.9874200320005</v>
      </c>
      <c r="D73" s="55">
        <v>3367.7489296281606</v>
      </c>
      <c r="E73" s="14">
        <f t="shared" si="1"/>
        <v>0.11999999999999997</v>
      </c>
    </row>
    <row r="74" spans="1:5" ht="15" x14ac:dyDescent="0.25">
      <c r="A74" s="85" t="s">
        <v>1519</v>
      </c>
      <c r="B74" s="56" t="s">
        <v>797</v>
      </c>
      <c r="C74" s="54">
        <v>3607.1392065407999</v>
      </c>
      <c r="D74" s="55">
        <v>3174.2825017559044</v>
      </c>
      <c r="E74" s="14">
        <f t="shared" si="1"/>
        <v>0.11999999999999988</v>
      </c>
    </row>
    <row r="75" spans="1:5" ht="15" x14ac:dyDescent="0.25">
      <c r="A75" s="85" t="s">
        <v>1520</v>
      </c>
      <c r="B75" s="56" t="s">
        <v>798</v>
      </c>
      <c r="C75" s="54">
        <v>3607.1392065407999</v>
      </c>
      <c r="D75" s="55">
        <v>3174.2825017559044</v>
      </c>
      <c r="E75" s="14">
        <f t="shared" si="1"/>
        <v>0.11999999999999988</v>
      </c>
    </row>
    <row r="76" spans="1:5" ht="15" x14ac:dyDescent="0.25">
      <c r="A76" s="85" t="s">
        <v>1521</v>
      </c>
      <c r="B76" s="56" t="s">
        <v>799</v>
      </c>
      <c r="C76" s="54">
        <v>5528.7754429824008</v>
      </c>
      <c r="D76" s="55">
        <v>4865.3223898245133</v>
      </c>
      <c r="E76" s="14">
        <f t="shared" si="1"/>
        <v>0.1199999999999999</v>
      </c>
    </row>
    <row r="77" spans="1:5" ht="15" x14ac:dyDescent="0.25">
      <c r="A77" s="85" t="s">
        <v>1522</v>
      </c>
      <c r="B77" s="56" t="s">
        <v>800</v>
      </c>
      <c r="C77" s="57">
        <v>0</v>
      </c>
      <c r="D77" s="55">
        <v>0</v>
      </c>
      <c r="E77" s="14"/>
    </row>
    <row r="78" spans="1:5" ht="15" x14ac:dyDescent="0.25">
      <c r="A78" s="85" t="s">
        <v>1523</v>
      </c>
      <c r="B78" s="56" t="s">
        <v>801</v>
      </c>
      <c r="C78" s="54">
        <v>10878.415304601602</v>
      </c>
      <c r="D78" s="55">
        <v>9573.0054680494104</v>
      </c>
      <c r="E78" s="14">
        <f t="shared" si="1"/>
        <v>0.11999999999999993</v>
      </c>
    </row>
    <row r="79" spans="1:5" ht="15" x14ac:dyDescent="0.25">
      <c r="A79" s="85" t="s">
        <v>1524</v>
      </c>
      <c r="B79" s="56" t="s">
        <v>802</v>
      </c>
      <c r="C79" s="54">
        <v>43106.53489712641</v>
      </c>
      <c r="D79" s="55">
        <v>37933.750709471249</v>
      </c>
      <c r="E79" s="14">
        <f t="shared" si="1"/>
        <v>0.11999999999999982</v>
      </c>
    </row>
    <row r="80" spans="1:5" ht="15" x14ac:dyDescent="0.25">
      <c r="A80" s="85" t="s">
        <v>1525</v>
      </c>
      <c r="B80" s="56" t="s">
        <v>803</v>
      </c>
      <c r="C80" s="54">
        <v>75334.654489651221</v>
      </c>
      <c r="D80" s="55">
        <v>66294.495950893077</v>
      </c>
      <c r="E80" s="14">
        <f t="shared" si="1"/>
        <v>0.11999999999999997</v>
      </c>
    </row>
    <row r="81" spans="1:5" ht="15" x14ac:dyDescent="0.25">
      <c r="A81" s="85" t="s">
        <v>1553</v>
      </c>
      <c r="B81" s="56" t="s">
        <v>827</v>
      </c>
      <c r="C81" s="54">
        <v>45028.171133568008</v>
      </c>
      <c r="D81" s="55">
        <v>39624.790597539846</v>
      </c>
      <c r="E81" s="14">
        <f t="shared" si="1"/>
        <v>0.12000000000000002</v>
      </c>
    </row>
    <row r="82" spans="1:5" ht="15" x14ac:dyDescent="0.25">
      <c r="A82" s="85" t="s">
        <v>1526</v>
      </c>
      <c r="B82" s="56" t="s">
        <v>804</v>
      </c>
      <c r="C82" s="54">
        <v>9388.3329687168007</v>
      </c>
      <c r="D82" s="55">
        <v>8261.733012470786</v>
      </c>
      <c r="E82" s="14">
        <f t="shared" si="1"/>
        <v>0.11999999999999986</v>
      </c>
    </row>
    <row r="83" spans="1:5" ht="15" x14ac:dyDescent="0.25">
      <c r="A83" s="85" t="s">
        <v>1527</v>
      </c>
      <c r="B83" s="56" t="s">
        <v>805</v>
      </c>
      <c r="C83" s="54">
        <v>2402.0452955520004</v>
      </c>
      <c r="D83" s="55">
        <v>2113.7998600857609</v>
      </c>
      <c r="E83" s="14">
        <f t="shared" si="1"/>
        <v>0.11999999999999979</v>
      </c>
    </row>
    <row r="84" spans="1:5" ht="15" x14ac:dyDescent="0.25">
      <c r="A84" s="85" t="s">
        <v>1528</v>
      </c>
      <c r="B84" s="56" t="s">
        <v>1529</v>
      </c>
      <c r="C84" s="54">
        <v>8556.6320552448014</v>
      </c>
      <c r="D84" s="55">
        <v>7529.8362086154275</v>
      </c>
      <c r="E84" s="14">
        <f t="shared" si="1"/>
        <v>0.11999999999999975</v>
      </c>
    </row>
    <row r="85" spans="1:5" ht="15" x14ac:dyDescent="0.25">
      <c r="A85" s="85" t="s">
        <v>1530</v>
      </c>
      <c r="B85" s="56" t="s">
        <v>806</v>
      </c>
      <c r="C85" s="54">
        <v>9852.4569749760012</v>
      </c>
      <c r="D85" s="55">
        <v>8670.162137978883</v>
      </c>
      <c r="E85" s="14">
        <f t="shared" si="1"/>
        <v>0.1199999999999998</v>
      </c>
    </row>
    <row r="86" spans="1:5" ht="15" x14ac:dyDescent="0.25">
      <c r="A86" s="85" t="s">
        <v>1531</v>
      </c>
      <c r="B86" s="56" t="s">
        <v>807</v>
      </c>
      <c r="C86" s="54">
        <v>122797.44102447361</v>
      </c>
      <c r="D86" s="55">
        <v>108061.7481015368</v>
      </c>
      <c r="E86" s="14">
        <f t="shared" si="1"/>
        <v>0.11999999999999982</v>
      </c>
    </row>
    <row r="87" spans="1:5" ht="15" x14ac:dyDescent="0.25">
      <c r="A87" s="85" t="s">
        <v>1532</v>
      </c>
      <c r="B87" s="56" t="s">
        <v>808</v>
      </c>
      <c r="C87" s="54">
        <v>28580.267753856002</v>
      </c>
      <c r="D87" s="55">
        <v>25150.635623393286</v>
      </c>
      <c r="E87" s="14">
        <f t="shared" si="1"/>
        <v>0.11999999999999986</v>
      </c>
    </row>
    <row r="88" spans="1:5" ht="15" x14ac:dyDescent="0.25">
      <c r="A88" s="85" t="s">
        <v>1533</v>
      </c>
      <c r="B88" s="56" t="s">
        <v>1534</v>
      </c>
      <c r="C88" s="54">
        <v>30444.719616000002</v>
      </c>
      <c r="D88" s="55">
        <v>26791.353262080003</v>
      </c>
      <c r="E88" s="14">
        <f t="shared" si="1"/>
        <v>0.11999999999999995</v>
      </c>
    </row>
    <row r="89" spans="1:5" ht="15" x14ac:dyDescent="0.25">
      <c r="A89" s="85" t="s">
        <v>1535</v>
      </c>
      <c r="B89" s="56" t="s">
        <v>809</v>
      </c>
      <c r="C89" s="54">
        <v>24346.154012544001</v>
      </c>
      <c r="D89" s="55">
        <v>21424.615531038729</v>
      </c>
      <c r="E89" s="14">
        <f t="shared" si="1"/>
        <v>0.11999999999999963</v>
      </c>
    </row>
    <row r="90" spans="1:5" ht="15" x14ac:dyDescent="0.25">
      <c r="A90" s="85" t="s">
        <v>1536</v>
      </c>
      <c r="B90" s="56" t="s">
        <v>810</v>
      </c>
      <c r="C90" s="54">
        <v>12865.191752448001</v>
      </c>
      <c r="D90" s="55">
        <v>11321.368742154245</v>
      </c>
      <c r="E90" s="14">
        <f t="shared" si="1"/>
        <v>0.11999999999999968</v>
      </c>
    </row>
    <row r="91" spans="1:5" ht="15" x14ac:dyDescent="0.25">
      <c r="A91" s="85" t="s">
        <v>1537</v>
      </c>
      <c r="B91" s="56" t="s">
        <v>811</v>
      </c>
      <c r="C91" s="54">
        <v>3061.5899360256003</v>
      </c>
      <c r="D91" s="55">
        <v>2694.199143702529</v>
      </c>
      <c r="E91" s="14">
        <f t="shared" si="1"/>
        <v>0.11999999999999976</v>
      </c>
    </row>
    <row r="92" spans="1:5" ht="15" x14ac:dyDescent="0.25">
      <c r="A92" s="85" t="s">
        <v>1538</v>
      </c>
      <c r="B92" s="56" t="s">
        <v>812</v>
      </c>
      <c r="C92" s="54">
        <v>2776.6015111296006</v>
      </c>
      <c r="D92" s="55">
        <v>2443.409329794049</v>
      </c>
      <c r="E92" s="14">
        <f t="shared" si="1"/>
        <v>0.11999999999999983</v>
      </c>
    </row>
    <row r="93" spans="1:5" ht="15" x14ac:dyDescent="0.25">
      <c r="A93" s="85" t="s">
        <v>1539</v>
      </c>
      <c r="B93" s="56" t="s">
        <v>813</v>
      </c>
      <c r="C93" s="57">
        <v>0</v>
      </c>
      <c r="D93" s="55">
        <v>0</v>
      </c>
      <c r="E93" s="14"/>
    </row>
    <row r="94" spans="1:5" ht="15" x14ac:dyDescent="0.25">
      <c r="A94" s="85" t="s">
        <v>1540</v>
      </c>
      <c r="B94" s="56" t="s">
        <v>814</v>
      </c>
      <c r="C94" s="54">
        <v>3037.1623567488004</v>
      </c>
      <c r="D94" s="55">
        <v>2672.7028739389443</v>
      </c>
      <c r="E94" s="14">
        <f t="shared" si="1"/>
        <v>0.12000000000000002</v>
      </c>
    </row>
    <row r="95" spans="1:5" ht="15" x14ac:dyDescent="0.25">
      <c r="A95" s="85" t="s">
        <v>1541</v>
      </c>
      <c r="B95" s="56" t="s">
        <v>815</v>
      </c>
      <c r="C95" s="54">
        <v>4071.2632128000005</v>
      </c>
      <c r="D95" s="55">
        <v>3582.711627264001</v>
      </c>
      <c r="E95" s="14">
        <f t="shared" si="1"/>
        <v>0.11999999999999986</v>
      </c>
    </row>
    <row r="96" spans="1:5" ht="15" x14ac:dyDescent="0.25">
      <c r="A96" s="85" t="s">
        <v>1542</v>
      </c>
      <c r="B96" s="56" t="s">
        <v>816</v>
      </c>
      <c r="C96" s="57">
        <v>0</v>
      </c>
      <c r="D96" s="55">
        <v>0</v>
      </c>
      <c r="E96" s="14"/>
    </row>
    <row r="97" spans="1:5" ht="15" x14ac:dyDescent="0.25">
      <c r="A97" s="86" t="s">
        <v>1543</v>
      </c>
      <c r="B97" s="56" t="s">
        <v>817</v>
      </c>
      <c r="C97" s="54">
        <v>7092.1405166976019</v>
      </c>
      <c r="D97" s="55">
        <v>6241.083654693889</v>
      </c>
      <c r="E97" s="14">
        <f t="shared" si="1"/>
        <v>0.12000000000000009</v>
      </c>
    </row>
    <row r="98" spans="1:5" ht="15" x14ac:dyDescent="0.25">
      <c r="A98" s="85" t="s">
        <v>1544</v>
      </c>
      <c r="B98" s="56" t="s">
        <v>818</v>
      </c>
      <c r="C98" s="54">
        <v>20356.316064000006</v>
      </c>
      <c r="D98" s="55">
        <v>17913.558136320007</v>
      </c>
      <c r="E98" s="14">
        <f t="shared" si="1"/>
        <v>0.11999999999999991</v>
      </c>
    </row>
    <row r="99" spans="1:5" ht="15" x14ac:dyDescent="0.25">
      <c r="A99" s="85" t="s">
        <v>1545</v>
      </c>
      <c r="B99" s="56" t="s">
        <v>819</v>
      </c>
      <c r="C99" s="54">
        <v>8875.3538039040031</v>
      </c>
      <c r="D99" s="55">
        <v>7810.3113474355232</v>
      </c>
      <c r="E99" s="14">
        <f t="shared" si="1"/>
        <v>0.11999999999999995</v>
      </c>
    </row>
    <row r="100" spans="1:5" ht="15" x14ac:dyDescent="0.25">
      <c r="A100" s="85" t="s">
        <v>1546</v>
      </c>
      <c r="B100" s="56" t="s">
        <v>820</v>
      </c>
      <c r="C100" s="54">
        <v>8468.2274826240009</v>
      </c>
      <c r="D100" s="55">
        <v>7452.0401847091225</v>
      </c>
      <c r="E100" s="14">
        <f t="shared" si="1"/>
        <v>0.1199999999999998</v>
      </c>
    </row>
    <row r="101" spans="1:5" ht="15" x14ac:dyDescent="0.25">
      <c r="A101" s="85"/>
      <c r="B101" s="58" t="s">
        <v>2939</v>
      </c>
      <c r="C101" s="54"/>
      <c r="D101" s="55">
        <v>0</v>
      </c>
      <c r="E101" s="14"/>
    </row>
    <row r="102" spans="1:5" ht="15" x14ac:dyDescent="0.25">
      <c r="A102" s="85" t="s">
        <v>1554</v>
      </c>
      <c r="B102" s="59" t="s">
        <v>828</v>
      </c>
      <c r="C102" s="54">
        <v>155371.2267492</v>
      </c>
      <c r="D102" s="55">
        <v>136726.67953929602</v>
      </c>
      <c r="E102" s="14">
        <f t="shared" si="1"/>
        <v>0.11999999999999986</v>
      </c>
    </row>
    <row r="103" spans="1:5" ht="15" x14ac:dyDescent="0.25">
      <c r="A103" s="85"/>
      <c r="B103" s="56" t="s">
        <v>776</v>
      </c>
      <c r="C103" s="57">
        <v>0</v>
      </c>
      <c r="D103" s="55">
        <v>0</v>
      </c>
      <c r="E103" s="14"/>
    </row>
    <row r="104" spans="1:5" ht="15" x14ac:dyDescent="0.25">
      <c r="A104" s="85"/>
      <c r="B104" s="56" t="s">
        <v>777</v>
      </c>
      <c r="C104" s="54">
        <v>0</v>
      </c>
      <c r="D104" s="55">
        <v>0</v>
      </c>
      <c r="E104" s="14"/>
    </row>
    <row r="105" spans="1:5" ht="15" x14ac:dyDescent="0.25">
      <c r="A105" s="85" t="s">
        <v>1502</v>
      </c>
      <c r="B105" s="56" t="s">
        <v>778</v>
      </c>
      <c r="C105" s="57">
        <v>0</v>
      </c>
      <c r="D105" s="55">
        <v>0</v>
      </c>
      <c r="E105" s="14"/>
    </row>
    <row r="106" spans="1:5" ht="15" x14ac:dyDescent="0.25">
      <c r="A106" s="85" t="s">
        <v>1503</v>
      </c>
      <c r="B106" s="56" t="s">
        <v>779</v>
      </c>
      <c r="C106" s="54">
        <v>4478.3895340800009</v>
      </c>
      <c r="D106" s="55">
        <v>3940.9827899904008</v>
      </c>
      <c r="E106" s="14">
        <f t="shared" si="1"/>
        <v>0.12000000000000001</v>
      </c>
    </row>
    <row r="107" spans="1:5" ht="15" x14ac:dyDescent="0.25">
      <c r="A107" s="85" t="s">
        <v>1504</v>
      </c>
      <c r="B107" s="56" t="s">
        <v>780</v>
      </c>
      <c r="C107" s="54">
        <v>6758.2969332480006</v>
      </c>
      <c r="D107" s="55">
        <v>5947.3013012582405</v>
      </c>
      <c r="E107" s="14">
        <f t="shared" si="1"/>
        <v>0.12000000000000001</v>
      </c>
    </row>
    <row r="108" spans="1:5" ht="15" x14ac:dyDescent="0.25">
      <c r="A108" s="85" t="s">
        <v>1505</v>
      </c>
      <c r="B108" s="56" t="s">
        <v>781</v>
      </c>
      <c r="C108" s="54">
        <v>11187.831308774403</v>
      </c>
      <c r="D108" s="55">
        <v>9845.2915517214751</v>
      </c>
      <c r="E108" s="14">
        <f t="shared" si="1"/>
        <v>0.11999999999999994</v>
      </c>
    </row>
    <row r="109" spans="1:5" ht="15" x14ac:dyDescent="0.25">
      <c r="A109" s="85" t="s">
        <v>1506</v>
      </c>
      <c r="B109" s="56" t="s">
        <v>782</v>
      </c>
      <c r="C109" s="57">
        <v>0</v>
      </c>
      <c r="D109" s="55">
        <v>0</v>
      </c>
      <c r="E109" s="14"/>
    </row>
    <row r="110" spans="1:5" ht="15" x14ac:dyDescent="0.25">
      <c r="A110" s="85" t="s">
        <v>1548</v>
      </c>
      <c r="B110" s="56" t="s">
        <v>822</v>
      </c>
      <c r="C110" s="54">
        <v>4722.6653268480004</v>
      </c>
      <c r="D110" s="55">
        <v>4155.9454876262416</v>
      </c>
      <c r="E110" s="14">
        <f t="shared" si="1"/>
        <v>0.11999999999999973</v>
      </c>
    </row>
    <row r="111" spans="1:5" ht="15" x14ac:dyDescent="0.25">
      <c r="A111" s="85" t="s">
        <v>1549</v>
      </c>
      <c r="B111" s="56" t="s">
        <v>823</v>
      </c>
      <c r="C111" s="57">
        <v>0</v>
      </c>
      <c r="D111" s="55">
        <v>0</v>
      </c>
      <c r="E111" s="14"/>
    </row>
    <row r="112" spans="1:5" ht="15" x14ac:dyDescent="0.25">
      <c r="A112" s="85"/>
      <c r="B112" s="58" t="s">
        <v>783</v>
      </c>
      <c r="C112" s="54"/>
      <c r="D112" s="55">
        <v>0</v>
      </c>
      <c r="E112" s="14"/>
    </row>
    <row r="113" spans="1:5" ht="15" x14ac:dyDescent="0.25">
      <c r="A113" s="85" t="s">
        <v>1507</v>
      </c>
      <c r="B113" s="56" t="s">
        <v>784</v>
      </c>
      <c r="C113" s="54">
        <v>3989.8379485440005</v>
      </c>
      <c r="D113" s="55">
        <v>3511.0573947187208</v>
      </c>
      <c r="E113" s="14">
        <f t="shared" si="1"/>
        <v>0.1199999999999999</v>
      </c>
    </row>
    <row r="114" spans="1:5" ht="15" x14ac:dyDescent="0.25">
      <c r="A114" s="85" t="s">
        <v>1508</v>
      </c>
      <c r="B114" s="56" t="s">
        <v>786</v>
      </c>
      <c r="C114" s="54">
        <v>15959.351794176002</v>
      </c>
      <c r="D114" s="55">
        <v>14044.229578874883</v>
      </c>
      <c r="E114" s="14">
        <f t="shared" si="1"/>
        <v>0.1199999999999999</v>
      </c>
    </row>
    <row r="115" spans="1:5" ht="15" x14ac:dyDescent="0.25">
      <c r="A115" s="85" t="s">
        <v>1510</v>
      </c>
      <c r="B115" s="56" t="s">
        <v>787</v>
      </c>
      <c r="C115" s="54">
        <v>6842.9792080742418</v>
      </c>
      <c r="D115" s="55">
        <v>6021.8217031053337</v>
      </c>
      <c r="E115" s="14">
        <f t="shared" si="1"/>
        <v>0.11999999999999987</v>
      </c>
    </row>
    <row r="116" spans="1:5" ht="15" x14ac:dyDescent="0.25">
      <c r="A116" s="85" t="s">
        <v>1555</v>
      </c>
      <c r="B116" s="56" t="s">
        <v>829</v>
      </c>
      <c r="C116" s="54">
        <v>5406.6375465984011</v>
      </c>
      <c r="D116" s="55">
        <v>4757.8410410065944</v>
      </c>
      <c r="E116" s="14">
        <f t="shared" si="1"/>
        <v>0.11999999999999972</v>
      </c>
    </row>
    <row r="117" spans="1:5" ht="15" x14ac:dyDescent="0.25">
      <c r="A117" s="85" t="s">
        <v>1556</v>
      </c>
      <c r="B117" s="56" t="s">
        <v>830</v>
      </c>
      <c r="C117" s="54">
        <v>5048.3663838720013</v>
      </c>
      <c r="D117" s="55">
        <v>4442.5624178073622</v>
      </c>
      <c r="E117" s="14">
        <f t="shared" si="1"/>
        <v>0.11999999999999979</v>
      </c>
    </row>
    <row r="118" spans="1:5" ht="15" x14ac:dyDescent="0.25">
      <c r="A118" s="85" t="s">
        <v>2940</v>
      </c>
      <c r="B118" s="56" t="s">
        <v>824</v>
      </c>
      <c r="C118" s="54">
        <v>14412.271773312003</v>
      </c>
      <c r="D118" s="55">
        <v>12682.799160514563</v>
      </c>
      <c r="E118" s="14">
        <f t="shared" si="1"/>
        <v>0.11999999999999991</v>
      </c>
    </row>
    <row r="119" spans="1:5" ht="15" x14ac:dyDescent="0.25">
      <c r="A119" s="85" t="s">
        <v>1551</v>
      </c>
      <c r="B119" s="56" t="s">
        <v>825</v>
      </c>
      <c r="C119" s="54">
        <v>19134.937100160005</v>
      </c>
      <c r="D119" s="55">
        <v>16838.744648140804</v>
      </c>
      <c r="E119" s="14">
        <f t="shared" si="1"/>
        <v>0.12</v>
      </c>
    </row>
    <row r="120" spans="1:5" ht="15" x14ac:dyDescent="0.25">
      <c r="A120" s="85" t="s">
        <v>1552</v>
      </c>
      <c r="B120" s="56" t="s">
        <v>826</v>
      </c>
      <c r="C120" s="54">
        <v>24834.705598080003</v>
      </c>
      <c r="D120" s="55">
        <v>21854.540926310405</v>
      </c>
      <c r="E120" s="14">
        <f t="shared" si="1"/>
        <v>0.11999999999999993</v>
      </c>
    </row>
    <row r="121" spans="1:5" ht="15" x14ac:dyDescent="0.25">
      <c r="A121" s="85" t="s">
        <v>1514</v>
      </c>
      <c r="B121" s="56" t="s">
        <v>792</v>
      </c>
      <c r="C121" s="54">
        <v>8150.6689520256023</v>
      </c>
      <c r="D121" s="55">
        <v>7172.5886777825317</v>
      </c>
      <c r="E121" s="14">
        <f t="shared" si="1"/>
        <v>0.11999999999999979</v>
      </c>
    </row>
    <row r="122" spans="1:5" ht="15" x14ac:dyDescent="0.25">
      <c r="A122" s="85" t="s">
        <v>1515</v>
      </c>
      <c r="B122" s="56" t="s">
        <v>793</v>
      </c>
      <c r="C122" s="54">
        <v>16765.461910310401</v>
      </c>
      <c r="D122" s="55">
        <v>14753.606481073155</v>
      </c>
      <c r="E122" s="14">
        <f t="shared" si="1"/>
        <v>0.1199999999999999</v>
      </c>
    </row>
    <row r="123" spans="1:5" ht="15" x14ac:dyDescent="0.25">
      <c r="A123" s="85" t="s">
        <v>1516</v>
      </c>
      <c r="B123" s="56" t="s">
        <v>794</v>
      </c>
      <c r="C123" s="54">
        <v>5781.1937621760007</v>
      </c>
      <c r="D123" s="55">
        <v>5087.4505107148816</v>
      </c>
      <c r="E123" s="14">
        <f t="shared" si="1"/>
        <v>0.11999999999999984</v>
      </c>
    </row>
    <row r="124" spans="1:5" ht="15" x14ac:dyDescent="0.25">
      <c r="A124" s="85" t="s">
        <v>1517</v>
      </c>
      <c r="B124" s="56" t="s">
        <v>795</v>
      </c>
      <c r="C124" s="54">
        <v>19949.189742720006</v>
      </c>
      <c r="D124" s="55">
        <v>17555.286973593607</v>
      </c>
      <c r="E124" s="14">
        <f t="shared" si="1"/>
        <v>0.11999999999999987</v>
      </c>
    </row>
    <row r="125" spans="1:5" ht="15" x14ac:dyDescent="0.25">
      <c r="A125" s="85" t="s">
        <v>1518</v>
      </c>
      <c r="B125" s="56" t="s">
        <v>796</v>
      </c>
      <c r="C125" s="54">
        <v>3826.9874200320005</v>
      </c>
      <c r="D125" s="55">
        <v>3367.7489296281606</v>
      </c>
      <c r="E125" s="14">
        <f t="shared" si="1"/>
        <v>0.11999999999999997</v>
      </c>
    </row>
    <row r="126" spans="1:5" ht="15" x14ac:dyDescent="0.25">
      <c r="A126" s="85" t="s">
        <v>1519</v>
      </c>
      <c r="B126" s="56" t="s">
        <v>797</v>
      </c>
      <c r="C126" s="54">
        <v>3607.1392065407999</v>
      </c>
      <c r="D126" s="55">
        <v>3174.2825017559044</v>
      </c>
      <c r="E126" s="14">
        <f t="shared" si="1"/>
        <v>0.11999999999999988</v>
      </c>
    </row>
    <row r="127" spans="1:5" ht="15" x14ac:dyDescent="0.25">
      <c r="A127" s="85" t="s">
        <v>1520</v>
      </c>
      <c r="B127" s="56" t="s">
        <v>798</v>
      </c>
      <c r="C127" s="54">
        <v>3607.1392065407999</v>
      </c>
      <c r="D127" s="55">
        <v>3174.2825017559044</v>
      </c>
      <c r="E127" s="14">
        <f t="shared" si="1"/>
        <v>0.11999999999999988</v>
      </c>
    </row>
    <row r="128" spans="1:5" ht="15" x14ac:dyDescent="0.25">
      <c r="A128" s="85" t="s">
        <v>1521</v>
      </c>
      <c r="B128" s="56" t="s">
        <v>799</v>
      </c>
      <c r="C128" s="54">
        <v>5528.7754429824008</v>
      </c>
      <c r="D128" s="55">
        <v>4865.3223898245133</v>
      </c>
      <c r="E128" s="14">
        <f t="shared" si="1"/>
        <v>0.1199999999999999</v>
      </c>
    </row>
    <row r="129" spans="1:5" ht="15" x14ac:dyDescent="0.25">
      <c r="A129" s="85" t="s">
        <v>1522</v>
      </c>
      <c r="B129" s="56" t="s">
        <v>800</v>
      </c>
      <c r="C129" s="57">
        <v>0</v>
      </c>
      <c r="D129" s="55">
        <v>0</v>
      </c>
      <c r="E129" s="14"/>
    </row>
    <row r="130" spans="1:5" ht="15" x14ac:dyDescent="0.25">
      <c r="A130" s="85" t="s">
        <v>1523</v>
      </c>
      <c r="B130" s="56" t="s">
        <v>801</v>
      </c>
      <c r="C130" s="54">
        <v>10878.415304601602</v>
      </c>
      <c r="D130" s="55">
        <v>9573.0054680494104</v>
      </c>
      <c r="E130" s="14">
        <f t="shared" si="1"/>
        <v>0.11999999999999993</v>
      </c>
    </row>
    <row r="131" spans="1:5" ht="15" x14ac:dyDescent="0.25">
      <c r="A131" s="85" t="s">
        <v>1524</v>
      </c>
      <c r="B131" s="56" t="s">
        <v>802</v>
      </c>
      <c r="C131" s="54">
        <v>43106.53489712641</v>
      </c>
      <c r="D131" s="55">
        <v>37933.750709471249</v>
      </c>
      <c r="E131" s="14">
        <f t="shared" si="1"/>
        <v>0.11999999999999982</v>
      </c>
    </row>
    <row r="132" spans="1:5" ht="15" x14ac:dyDescent="0.25">
      <c r="A132" s="85" t="s">
        <v>1525</v>
      </c>
      <c r="B132" s="56" t="s">
        <v>803</v>
      </c>
      <c r="C132" s="54">
        <v>75334.654489651221</v>
      </c>
      <c r="D132" s="55">
        <v>66294.495950893077</v>
      </c>
      <c r="E132" s="14">
        <f t="shared" si="1"/>
        <v>0.11999999999999997</v>
      </c>
    </row>
    <row r="133" spans="1:5" ht="15" x14ac:dyDescent="0.25">
      <c r="A133" s="85" t="s">
        <v>1553</v>
      </c>
      <c r="B133" s="56" t="s">
        <v>827</v>
      </c>
      <c r="C133" s="54">
        <v>45028.171133568008</v>
      </c>
      <c r="D133" s="55">
        <v>39624.790597539846</v>
      </c>
      <c r="E133" s="14">
        <f t="shared" si="1"/>
        <v>0.12000000000000002</v>
      </c>
    </row>
    <row r="134" spans="1:5" ht="15" x14ac:dyDescent="0.25">
      <c r="A134" s="85" t="s">
        <v>1526</v>
      </c>
      <c r="B134" s="56" t="s">
        <v>804</v>
      </c>
      <c r="C134" s="54">
        <v>9388.3329687168007</v>
      </c>
      <c r="D134" s="55">
        <v>8261.733012470786</v>
      </c>
      <c r="E134" s="14">
        <f t="shared" si="1"/>
        <v>0.11999999999999986</v>
      </c>
    </row>
    <row r="135" spans="1:5" ht="15" x14ac:dyDescent="0.25">
      <c r="A135" s="85" t="s">
        <v>1527</v>
      </c>
      <c r="B135" s="56" t="s">
        <v>805</v>
      </c>
      <c r="C135" s="54">
        <v>2402.0452955520004</v>
      </c>
      <c r="D135" s="55">
        <v>2113.7998600857609</v>
      </c>
      <c r="E135" s="14">
        <f t="shared" ref="E135:E198" si="2">(C135-D135)/C135</f>
        <v>0.11999999999999979</v>
      </c>
    </row>
    <row r="136" spans="1:5" ht="15" x14ac:dyDescent="0.25">
      <c r="A136" s="85" t="s">
        <v>1528</v>
      </c>
      <c r="B136" s="56" t="s">
        <v>1529</v>
      </c>
      <c r="C136" s="54">
        <v>8556.6320552448014</v>
      </c>
      <c r="D136" s="55">
        <v>7529.8362086154275</v>
      </c>
      <c r="E136" s="14">
        <f t="shared" si="2"/>
        <v>0.11999999999999975</v>
      </c>
    </row>
    <row r="137" spans="1:5" ht="15" x14ac:dyDescent="0.25">
      <c r="A137" s="85" t="s">
        <v>1530</v>
      </c>
      <c r="B137" s="56" t="s">
        <v>806</v>
      </c>
      <c r="C137" s="54">
        <v>9852.4569749760012</v>
      </c>
      <c r="D137" s="55">
        <v>8670.162137978883</v>
      </c>
      <c r="E137" s="14">
        <f t="shared" si="2"/>
        <v>0.1199999999999998</v>
      </c>
    </row>
    <row r="138" spans="1:5" ht="15" x14ac:dyDescent="0.25">
      <c r="A138" s="85" t="s">
        <v>1531</v>
      </c>
      <c r="B138" s="56" t="s">
        <v>807</v>
      </c>
      <c r="C138" s="54">
        <v>122797.44102447361</v>
      </c>
      <c r="D138" s="55">
        <v>108061.7481015368</v>
      </c>
      <c r="E138" s="14">
        <f t="shared" si="2"/>
        <v>0.11999999999999982</v>
      </c>
    </row>
    <row r="139" spans="1:5" ht="15" x14ac:dyDescent="0.25">
      <c r="A139" s="85" t="s">
        <v>1532</v>
      </c>
      <c r="B139" s="56" t="s">
        <v>808</v>
      </c>
      <c r="C139" s="54">
        <v>28580.267753856002</v>
      </c>
      <c r="D139" s="55">
        <v>25150.635623393286</v>
      </c>
      <c r="E139" s="14">
        <f t="shared" si="2"/>
        <v>0.11999999999999986</v>
      </c>
    </row>
    <row r="140" spans="1:5" ht="15" x14ac:dyDescent="0.25">
      <c r="A140" s="85" t="s">
        <v>1533</v>
      </c>
      <c r="B140" s="56" t="s">
        <v>1534</v>
      </c>
      <c r="C140" s="54">
        <v>30444.719616000002</v>
      </c>
      <c r="D140" s="55">
        <v>26791.353262080003</v>
      </c>
      <c r="E140" s="14">
        <f t="shared" si="2"/>
        <v>0.11999999999999995</v>
      </c>
    </row>
    <row r="141" spans="1:5" ht="15" x14ac:dyDescent="0.25">
      <c r="A141" s="85" t="s">
        <v>1535</v>
      </c>
      <c r="B141" s="56" t="s">
        <v>809</v>
      </c>
      <c r="C141" s="54">
        <v>24346.154012544001</v>
      </c>
      <c r="D141" s="55">
        <v>21424.615531038729</v>
      </c>
      <c r="E141" s="14">
        <f t="shared" si="2"/>
        <v>0.11999999999999963</v>
      </c>
    </row>
    <row r="142" spans="1:5" ht="15" x14ac:dyDescent="0.25">
      <c r="A142" s="85" t="s">
        <v>1536</v>
      </c>
      <c r="B142" s="56" t="s">
        <v>810</v>
      </c>
      <c r="C142" s="54">
        <v>12865.191752448001</v>
      </c>
      <c r="D142" s="55">
        <v>11321.368742154245</v>
      </c>
      <c r="E142" s="14">
        <f t="shared" si="2"/>
        <v>0.11999999999999968</v>
      </c>
    </row>
    <row r="143" spans="1:5" ht="15" x14ac:dyDescent="0.25">
      <c r="A143" s="85" t="s">
        <v>1537</v>
      </c>
      <c r="B143" s="56" t="s">
        <v>811</v>
      </c>
      <c r="C143" s="54">
        <v>3061.5899360256003</v>
      </c>
      <c r="D143" s="55">
        <v>2694.199143702529</v>
      </c>
      <c r="E143" s="14">
        <f t="shared" si="2"/>
        <v>0.11999999999999976</v>
      </c>
    </row>
    <row r="144" spans="1:5" ht="15" x14ac:dyDescent="0.25">
      <c r="A144" s="85" t="s">
        <v>1557</v>
      </c>
      <c r="B144" s="56" t="s">
        <v>831</v>
      </c>
      <c r="C144" s="54">
        <v>6074.3247134976009</v>
      </c>
      <c r="D144" s="55">
        <v>5345.4057478778886</v>
      </c>
      <c r="E144" s="14">
        <f t="shared" si="2"/>
        <v>0.12000000000000002</v>
      </c>
    </row>
    <row r="145" spans="1:5" ht="15" x14ac:dyDescent="0.25">
      <c r="A145" s="85" t="s">
        <v>1538</v>
      </c>
      <c r="B145" s="56" t="s">
        <v>812</v>
      </c>
      <c r="C145" s="54">
        <v>2776.6015111296006</v>
      </c>
      <c r="D145" s="55">
        <v>2443.409329794049</v>
      </c>
      <c r="E145" s="14">
        <f t="shared" si="2"/>
        <v>0.11999999999999983</v>
      </c>
    </row>
    <row r="146" spans="1:5" ht="15" x14ac:dyDescent="0.25">
      <c r="A146" s="85" t="s">
        <v>1539</v>
      </c>
      <c r="B146" s="56" t="s">
        <v>813</v>
      </c>
      <c r="C146" s="57">
        <v>0</v>
      </c>
      <c r="D146" s="55">
        <v>0</v>
      </c>
      <c r="E146" s="14"/>
    </row>
    <row r="147" spans="1:5" ht="15" x14ac:dyDescent="0.25">
      <c r="A147" s="85" t="s">
        <v>1540</v>
      </c>
      <c r="B147" s="56" t="s">
        <v>814</v>
      </c>
      <c r="C147" s="54">
        <v>3037.1623567488004</v>
      </c>
      <c r="D147" s="55">
        <v>2672.7028739389443</v>
      </c>
      <c r="E147" s="14">
        <f t="shared" si="2"/>
        <v>0.12000000000000002</v>
      </c>
    </row>
    <row r="148" spans="1:5" ht="15" x14ac:dyDescent="0.25">
      <c r="A148" s="85" t="s">
        <v>1541</v>
      </c>
      <c r="B148" s="56" t="s">
        <v>815</v>
      </c>
      <c r="C148" s="54">
        <v>4071.2632128000005</v>
      </c>
      <c r="D148" s="55">
        <v>3582.711627264001</v>
      </c>
      <c r="E148" s="14">
        <f t="shared" si="2"/>
        <v>0.11999999999999986</v>
      </c>
    </row>
    <row r="149" spans="1:5" ht="15" x14ac:dyDescent="0.25">
      <c r="A149" s="85" t="s">
        <v>1542</v>
      </c>
      <c r="B149" s="56" t="s">
        <v>816</v>
      </c>
      <c r="C149" s="57">
        <v>0</v>
      </c>
      <c r="D149" s="55">
        <v>0</v>
      </c>
      <c r="E149" s="14"/>
    </row>
    <row r="150" spans="1:5" ht="15" x14ac:dyDescent="0.25">
      <c r="A150" s="85" t="s">
        <v>1543</v>
      </c>
      <c r="B150" s="56" t="s">
        <v>817</v>
      </c>
      <c r="C150" s="54">
        <v>7092.1405166976019</v>
      </c>
      <c r="D150" s="55">
        <v>6241.083654693889</v>
      </c>
      <c r="E150" s="14">
        <f t="shared" si="2"/>
        <v>0.12000000000000009</v>
      </c>
    </row>
    <row r="151" spans="1:5" ht="15" x14ac:dyDescent="0.25">
      <c r="A151" s="85" t="s">
        <v>1544</v>
      </c>
      <c r="B151" s="56" t="s">
        <v>818</v>
      </c>
      <c r="C151" s="54">
        <v>20356.316064000006</v>
      </c>
      <c r="D151" s="55">
        <v>17913.558136320007</v>
      </c>
      <c r="E151" s="14">
        <f t="shared" si="2"/>
        <v>0.11999999999999991</v>
      </c>
    </row>
    <row r="152" spans="1:5" ht="15" x14ac:dyDescent="0.25">
      <c r="A152" s="85" t="s">
        <v>1545</v>
      </c>
      <c r="B152" s="56" t="s">
        <v>819</v>
      </c>
      <c r="C152" s="54">
        <v>8875.3538039040031</v>
      </c>
      <c r="D152" s="55">
        <v>7810.3113474355232</v>
      </c>
      <c r="E152" s="14">
        <f t="shared" si="2"/>
        <v>0.11999999999999995</v>
      </c>
    </row>
    <row r="153" spans="1:5" ht="15" x14ac:dyDescent="0.25">
      <c r="A153" s="85" t="s">
        <v>1546</v>
      </c>
      <c r="B153" s="56" t="s">
        <v>820</v>
      </c>
      <c r="C153" s="54">
        <v>8468.2274826240009</v>
      </c>
      <c r="D153" s="55">
        <v>7452.0401847091225</v>
      </c>
      <c r="E153" s="14">
        <f t="shared" si="2"/>
        <v>0.1199999999999998</v>
      </c>
    </row>
    <row r="154" spans="1:5" ht="15" x14ac:dyDescent="0.25">
      <c r="A154" s="85"/>
      <c r="B154" s="58" t="s">
        <v>2939</v>
      </c>
      <c r="C154" s="54"/>
      <c r="D154" s="55">
        <v>0</v>
      </c>
      <c r="E154" s="14"/>
    </row>
    <row r="155" spans="1:5" ht="15" x14ac:dyDescent="0.25">
      <c r="A155" s="85" t="s">
        <v>1558</v>
      </c>
      <c r="B155" s="59" t="s">
        <v>832</v>
      </c>
      <c r="C155" s="54">
        <v>157725.84688560004</v>
      </c>
      <c r="D155" s="55">
        <v>138798.74525932802</v>
      </c>
      <c r="E155" s="14">
        <f t="shared" si="2"/>
        <v>0.12000000000000011</v>
      </c>
    </row>
    <row r="156" spans="1:5" ht="15" x14ac:dyDescent="0.25">
      <c r="A156" s="85"/>
      <c r="B156" s="56" t="s">
        <v>776</v>
      </c>
      <c r="C156" s="57"/>
      <c r="D156" s="55">
        <v>0</v>
      </c>
      <c r="E156" s="14"/>
    </row>
    <row r="157" spans="1:5" ht="15" x14ac:dyDescent="0.25">
      <c r="A157" s="85"/>
      <c r="B157" s="56" t="s">
        <v>777</v>
      </c>
      <c r="C157" s="54"/>
      <c r="D157" s="55">
        <v>0</v>
      </c>
      <c r="E157" s="14"/>
    </row>
    <row r="158" spans="1:5" ht="15" x14ac:dyDescent="0.25">
      <c r="A158" s="85" t="s">
        <v>1549</v>
      </c>
      <c r="B158" s="56" t="s">
        <v>823</v>
      </c>
      <c r="C158" s="54">
        <v>0</v>
      </c>
      <c r="D158" s="55">
        <v>0</v>
      </c>
      <c r="E158" s="14"/>
    </row>
    <row r="159" spans="1:5" ht="15" x14ac:dyDescent="0.25">
      <c r="A159" s="85"/>
      <c r="B159" s="58" t="s">
        <v>783</v>
      </c>
      <c r="C159" s="54"/>
      <c r="D159" s="55">
        <v>0</v>
      </c>
      <c r="E159" s="14"/>
    </row>
    <row r="160" spans="1:5" ht="15" x14ac:dyDescent="0.25">
      <c r="A160" s="85" t="s">
        <v>1507</v>
      </c>
      <c r="B160" s="56" t="s">
        <v>784</v>
      </c>
      <c r="C160" s="54">
        <v>3989.8379485440005</v>
      </c>
      <c r="D160" s="55">
        <v>3511.0573947187208</v>
      </c>
      <c r="E160" s="14">
        <f t="shared" si="2"/>
        <v>0.1199999999999999</v>
      </c>
    </row>
    <row r="161" spans="1:5" ht="15" x14ac:dyDescent="0.25">
      <c r="A161" s="85" t="s">
        <v>1508</v>
      </c>
      <c r="B161" s="56" t="s">
        <v>786</v>
      </c>
      <c r="C161" s="57">
        <v>0</v>
      </c>
      <c r="D161" s="55">
        <v>0</v>
      </c>
      <c r="E161" s="14"/>
    </row>
    <row r="162" spans="1:5" ht="15" x14ac:dyDescent="0.25">
      <c r="A162" s="85" t="s">
        <v>1559</v>
      </c>
      <c r="B162" s="56" t="s">
        <v>833</v>
      </c>
      <c r="C162" s="54">
        <v>8305.3769541120018</v>
      </c>
      <c r="D162" s="55">
        <v>7308.7317196185622</v>
      </c>
      <c r="E162" s="14">
        <f t="shared" si="2"/>
        <v>0.11999999999999993</v>
      </c>
    </row>
    <row r="163" spans="1:5" ht="15" x14ac:dyDescent="0.25">
      <c r="A163" s="85" t="s">
        <v>1555</v>
      </c>
      <c r="B163" s="56" t="s">
        <v>829</v>
      </c>
      <c r="C163" s="54">
        <v>5406.6375465984011</v>
      </c>
      <c r="D163" s="55">
        <v>4757.8410410065944</v>
      </c>
      <c r="E163" s="14">
        <f t="shared" si="2"/>
        <v>0.11999999999999972</v>
      </c>
    </row>
    <row r="164" spans="1:5" ht="15" x14ac:dyDescent="0.25">
      <c r="A164" s="85" t="s">
        <v>1556</v>
      </c>
      <c r="B164" s="56" t="s">
        <v>830</v>
      </c>
      <c r="C164" s="54">
        <v>5048.3663838720013</v>
      </c>
      <c r="D164" s="55">
        <v>4442.5624178073622</v>
      </c>
      <c r="E164" s="14">
        <f t="shared" si="2"/>
        <v>0.11999999999999979</v>
      </c>
    </row>
    <row r="165" spans="1:5" ht="15" x14ac:dyDescent="0.25">
      <c r="A165" s="85" t="s">
        <v>2940</v>
      </c>
      <c r="B165" s="56" t="s">
        <v>824</v>
      </c>
      <c r="C165" s="54">
        <v>14412.271773312003</v>
      </c>
      <c r="D165" s="55">
        <v>12682.799160514563</v>
      </c>
      <c r="E165" s="14">
        <f t="shared" si="2"/>
        <v>0.11999999999999991</v>
      </c>
    </row>
    <row r="166" spans="1:5" ht="15" x14ac:dyDescent="0.25">
      <c r="A166" s="85" t="s">
        <v>1512</v>
      </c>
      <c r="B166" s="56" t="s">
        <v>789</v>
      </c>
      <c r="C166" s="54">
        <v>54880.628108544006</v>
      </c>
      <c r="D166" s="55">
        <v>48294.952735518731</v>
      </c>
      <c r="E166" s="14">
        <f t="shared" si="2"/>
        <v>0.1199999999999999</v>
      </c>
    </row>
    <row r="167" spans="1:5" ht="15" x14ac:dyDescent="0.25">
      <c r="A167" s="85" t="s">
        <v>1570</v>
      </c>
      <c r="B167" s="56" t="s">
        <v>790</v>
      </c>
      <c r="C167" s="54">
        <v>82239.516898560003</v>
      </c>
      <c r="D167" s="55">
        <v>72370.774870732814</v>
      </c>
      <c r="E167" s="14">
        <f t="shared" si="2"/>
        <v>0.11999999999999987</v>
      </c>
    </row>
    <row r="168" spans="1:5" ht="15" x14ac:dyDescent="0.25">
      <c r="A168" s="85" t="s">
        <v>1551</v>
      </c>
      <c r="B168" s="56" t="s">
        <v>825</v>
      </c>
      <c r="C168" s="54">
        <v>19134.937100160005</v>
      </c>
      <c r="D168" s="55">
        <v>16838.744648140804</v>
      </c>
      <c r="E168" s="14">
        <f t="shared" si="2"/>
        <v>0.12</v>
      </c>
    </row>
    <row r="169" spans="1:5" ht="15" x14ac:dyDescent="0.25">
      <c r="A169" s="85" t="s">
        <v>1552</v>
      </c>
      <c r="B169" s="56" t="s">
        <v>826</v>
      </c>
      <c r="C169" s="54">
        <v>24834.705598080003</v>
      </c>
      <c r="D169" s="55">
        <v>21854.540926310405</v>
      </c>
      <c r="E169" s="14">
        <f t="shared" si="2"/>
        <v>0.11999999999999993</v>
      </c>
    </row>
    <row r="170" spans="1:5" ht="15" x14ac:dyDescent="0.25">
      <c r="A170" s="85" t="s">
        <v>1513</v>
      </c>
      <c r="B170" s="56" t="s">
        <v>791</v>
      </c>
      <c r="C170" s="54">
        <v>27033.187732992003</v>
      </c>
      <c r="D170" s="55">
        <v>23789.205205032962</v>
      </c>
      <c r="E170" s="14">
        <f t="shared" si="2"/>
        <v>0.12000000000000001</v>
      </c>
    </row>
    <row r="171" spans="1:5" ht="15" x14ac:dyDescent="0.25">
      <c r="A171" s="85" t="s">
        <v>1514</v>
      </c>
      <c r="B171" s="56" t="s">
        <v>792</v>
      </c>
      <c r="C171" s="54">
        <v>8150.6689520256023</v>
      </c>
      <c r="D171" s="55">
        <v>7172.5886777825317</v>
      </c>
      <c r="E171" s="14">
        <f t="shared" si="2"/>
        <v>0.11999999999999979</v>
      </c>
    </row>
    <row r="172" spans="1:5" ht="15" x14ac:dyDescent="0.25">
      <c r="A172" s="85" t="s">
        <v>1515</v>
      </c>
      <c r="B172" s="56" t="s">
        <v>793</v>
      </c>
      <c r="C172" s="54">
        <v>16765.461910310401</v>
      </c>
      <c r="D172" s="55">
        <v>14753.606481073155</v>
      </c>
      <c r="E172" s="14">
        <f t="shared" si="2"/>
        <v>0.1199999999999999</v>
      </c>
    </row>
    <row r="173" spans="1:5" ht="15" x14ac:dyDescent="0.25">
      <c r="A173" s="85" t="s">
        <v>1516</v>
      </c>
      <c r="B173" s="56" t="s">
        <v>794</v>
      </c>
      <c r="C173" s="54">
        <v>5781.1937621760007</v>
      </c>
      <c r="D173" s="55">
        <v>5087.4505107148816</v>
      </c>
      <c r="E173" s="14">
        <f t="shared" si="2"/>
        <v>0.11999999999999984</v>
      </c>
    </row>
    <row r="174" spans="1:5" ht="15" x14ac:dyDescent="0.25">
      <c r="A174" s="85" t="s">
        <v>1517</v>
      </c>
      <c r="B174" s="56" t="s">
        <v>795</v>
      </c>
      <c r="C174" s="54">
        <v>19949.189742720006</v>
      </c>
      <c r="D174" s="55">
        <v>17555.286973593607</v>
      </c>
      <c r="E174" s="14">
        <f t="shared" si="2"/>
        <v>0.11999999999999987</v>
      </c>
    </row>
    <row r="175" spans="1:5" ht="15" x14ac:dyDescent="0.25">
      <c r="A175" s="85" t="s">
        <v>1518</v>
      </c>
      <c r="B175" s="56" t="s">
        <v>796</v>
      </c>
      <c r="C175" s="57">
        <v>0</v>
      </c>
      <c r="D175" s="55">
        <v>0</v>
      </c>
      <c r="E175" s="14"/>
    </row>
    <row r="176" spans="1:5" ht="15" x14ac:dyDescent="0.25">
      <c r="A176" s="85" t="s">
        <v>1519</v>
      </c>
      <c r="B176" s="56" t="s">
        <v>797</v>
      </c>
      <c r="C176" s="54">
        <v>3607.1392065407999</v>
      </c>
      <c r="D176" s="55">
        <v>3174.2825017559044</v>
      </c>
      <c r="E176" s="14">
        <f t="shared" si="2"/>
        <v>0.11999999999999988</v>
      </c>
    </row>
    <row r="177" spans="1:5" ht="15" x14ac:dyDescent="0.25">
      <c r="A177" s="85" t="s">
        <v>1520</v>
      </c>
      <c r="B177" s="56" t="s">
        <v>798</v>
      </c>
      <c r="C177" s="57">
        <v>0</v>
      </c>
      <c r="D177" s="55">
        <v>0</v>
      </c>
      <c r="E177" s="14"/>
    </row>
    <row r="178" spans="1:5" ht="15" x14ac:dyDescent="0.25">
      <c r="A178" s="85" t="s">
        <v>1521</v>
      </c>
      <c r="B178" s="56" t="s">
        <v>799</v>
      </c>
      <c r="C178" s="54">
        <v>5528.7754429824008</v>
      </c>
      <c r="D178" s="55">
        <v>4865.3223898245133</v>
      </c>
      <c r="E178" s="14">
        <f t="shared" si="2"/>
        <v>0.1199999999999999</v>
      </c>
    </row>
    <row r="179" spans="1:5" ht="15" x14ac:dyDescent="0.25">
      <c r="A179" s="85" t="s">
        <v>1522</v>
      </c>
      <c r="B179" s="56" t="s">
        <v>800</v>
      </c>
      <c r="C179" s="54">
        <v>5203.0743859583999</v>
      </c>
      <c r="D179" s="55">
        <v>4578.7054596433927</v>
      </c>
      <c r="E179" s="14">
        <f t="shared" si="2"/>
        <v>0.11999999999999986</v>
      </c>
    </row>
    <row r="180" spans="1:5" ht="15" x14ac:dyDescent="0.25">
      <c r="A180" s="85" t="s">
        <v>1523</v>
      </c>
      <c r="B180" s="56" t="s">
        <v>801</v>
      </c>
      <c r="C180" s="54">
        <v>10878.415304601602</v>
      </c>
      <c r="D180" s="55">
        <v>9573.0054680494104</v>
      </c>
      <c r="E180" s="14">
        <f t="shared" si="2"/>
        <v>0.11999999999999993</v>
      </c>
    </row>
    <row r="181" spans="1:5" ht="15" x14ac:dyDescent="0.25">
      <c r="A181" s="85" t="s">
        <v>1524</v>
      </c>
      <c r="B181" s="56" t="s">
        <v>802</v>
      </c>
      <c r="C181" s="54">
        <v>43106.53489712641</v>
      </c>
      <c r="D181" s="55">
        <v>37933.750709471249</v>
      </c>
      <c r="E181" s="14">
        <f t="shared" si="2"/>
        <v>0.11999999999999982</v>
      </c>
    </row>
    <row r="182" spans="1:5" ht="15" x14ac:dyDescent="0.25">
      <c r="A182" s="85" t="s">
        <v>1525</v>
      </c>
      <c r="B182" s="56" t="s">
        <v>803</v>
      </c>
      <c r="C182" s="54">
        <v>75334.654489651221</v>
      </c>
      <c r="D182" s="55">
        <v>66294.495950893077</v>
      </c>
      <c r="E182" s="14">
        <f t="shared" si="2"/>
        <v>0.11999999999999997</v>
      </c>
    </row>
    <row r="183" spans="1:5" ht="15" x14ac:dyDescent="0.25">
      <c r="A183" s="85" t="s">
        <v>1553</v>
      </c>
      <c r="B183" s="56" t="s">
        <v>827</v>
      </c>
      <c r="C183" s="54">
        <v>45028.171133568008</v>
      </c>
      <c r="D183" s="55">
        <v>39624.790597539846</v>
      </c>
      <c r="E183" s="14">
        <f t="shared" si="2"/>
        <v>0.12000000000000002</v>
      </c>
    </row>
    <row r="184" spans="1:5" ht="15" x14ac:dyDescent="0.25">
      <c r="A184" s="85" t="s">
        <v>1526</v>
      </c>
      <c r="B184" s="56" t="s">
        <v>804</v>
      </c>
      <c r="C184" s="54">
        <v>9388.3329687168007</v>
      </c>
      <c r="D184" s="55">
        <v>8261.733012470786</v>
      </c>
      <c r="E184" s="14">
        <f t="shared" si="2"/>
        <v>0.11999999999999986</v>
      </c>
    </row>
    <row r="185" spans="1:5" ht="15" x14ac:dyDescent="0.25">
      <c r="A185" s="85" t="s">
        <v>1527</v>
      </c>
      <c r="B185" s="56" t="s">
        <v>805</v>
      </c>
      <c r="C185" s="54">
        <v>2402.0452955520004</v>
      </c>
      <c r="D185" s="55">
        <v>2113.7998600857609</v>
      </c>
      <c r="E185" s="14">
        <f t="shared" si="2"/>
        <v>0.11999999999999979</v>
      </c>
    </row>
    <row r="186" spans="1:5" ht="15" x14ac:dyDescent="0.25">
      <c r="A186" s="85" t="s">
        <v>1528</v>
      </c>
      <c r="B186" s="56" t="s">
        <v>1529</v>
      </c>
      <c r="C186" s="54">
        <v>8556.6320552448014</v>
      </c>
      <c r="D186" s="55">
        <v>7529.8362086154275</v>
      </c>
      <c r="E186" s="14">
        <f t="shared" si="2"/>
        <v>0.11999999999999975</v>
      </c>
    </row>
    <row r="187" spans="1:5" ht="15" x14ac:dyDescent="0.25">
      <c r="A187" s="85" t="s">
        <v>1530</v>
      </c>
      <c r="B187" s="56" t="s">
        <v>806</v>
      </c>
      <c r="C187" s="54">
        <v>9852.4569749760012</v>
      </c>
      <c r="D187" s="55">
        <v>8670.162137978883</v>
      </c>
      <c r="E187" s="14">
        <f t="shared" si="2"/>
        <v>0.1199999999999998</v>
      </c>
    </row>
    <row r="188" spans="1:5" ht="15" x14ac:dyDescent="0.25">
      <c r="A188" s="85" t="s">
        <v>1531</v>
      </c>
      <c r="B188" s="56" t="s">
        <v>807</v>
      </c>
      <c r="C188" s="54">
        <v>122797.44102447361</v>
      </c>
      <c r="D188" s="55">
        <v>108061.7481015368</v>
      </c>
      <c r="E188" s="14">
        <f t="shared" si="2"/>
        <v>0.11999999999999982</v>
      </c>
    </row>
    <row r="189" spans="1:5" ht="15" x14ac:dyDescent="0.25">
      <c r="A189" s="85" t="s">
        <v>1532</v>
      </c>
      <c r="B189" s="56" t="s">
        <v>808</v>
      </c>
      <c r="C189" s="54">
        <v>28580.267753856002</v>
      </c>
      <c r="D189" s="55">
        <v>25150.635623393286</v>
      </c>
      <c r="E189" s="14">
        <f t="shared" si="2"/>
        <v>0.11999999999999986</v>
      </c>
    </row>
    <row r="190" spans="1:5" ht="15" x14ac:dyDescent="0.25">
      <c r="A190" s="85" t="s">
        <v>1533</v>
      </c>
      <c r="B190" s="56" t="s">
        <v>1534</v>
      </c>
      <c r="C190" s="54">
        <v>30444.719616000002</v>
      </c>
      <c r="D190" s="55">
        <v>26791.353262080003</v>
      </c>
      <c r="E190" s="14">
        <f t="shared" si="2"/>
        <v>0.11999999999999995</v>
      </c>
    </row>
    <row r="191" spans="1:5" ht="15" x14ac:dyDescent="0.25">
      <c r="A191" s="85" t="s">
        <v>1535</v>
      </c>
      <c r="B191" s="56" t="s">
        <v>809</v>
      </c>
      <c r="C191" s="54">
        <v>24346.154012544001</v>
      </c>
      <c r="D191" s="55">
        <v>21424.615531038729</v>
      </c>
      <c r="E191" s="14">
        <f t="shared" si="2"/>
        <v>0.11999999999999963</v>
      </c>
    </row>
    <row r="192" spans="1:5" ht="15" x14ac:dyDescent="0.25">
      <c r="A192" s="85" t="s">
        <v>1536</v>
      </c>
      <c r="B192" s="56" t="s">
        <v>810</v>
      </c>
      <c r="C192" s="54">
        <v>12865.191752448001</v>
      </c>
      <c r="D192" s="55">
        <v>11321.368742154245</v>
      </c>
      <c r="E192" s="14">
        <f t="shared" si="2"/>
        <v>0.11999999999999968</v>
      </c>
    </row>
    <row r="193" spans="1:5" ht="15" x14ac:dyDescent="0.25">
      <c r="A193" s="85" t="s">
        <v>1537</v>
      </c>
      <c r="B193" s="56" t="s">
        <v>811</v>
      </c>
      <c r="C193" s="54">
        <v>3061.5899360256003</v>
      </c>
      <c r="D193" s="55">
        <v>2694.199143702529</v>
      </c>
      <c r="E193" s="14">
        <f t="shared" si="2"/>
        <v>0.11999999999999976</v>
      </c>
    </row>
    <row r="194" spans="1:5" ht="15" x14ac:dyDescent="0.25">
      <c r="A194" s="85" t="s">
        <v>1557</v>
      </c>
      <c r="B194" s="56" t="s">
        <v>831</v>
      </c>
      <c r="C194" s="57">
        <v>0</v>
      </c>
      <c r="D194" s="55">
        <v>0</v>
      </c>
      <c r="E194" s="14"/>
    </row>
    <row r="195" spans="1:5" ht="15" x14ac:dyDescent="0.25">
      <c r="A195" s="85" t="s">
        <v>1560</v>
      </c>
      <c r="B195" s="56" t="s">
        <v>812</v>
      </c>
      <c r="C195" s="57">
        <v>0</v>
      </c>
      <c r="D195" s="55">
        <v>0</v>
      </c>
      <c r="E195" s="14"/>
    </row>
    <row r="196" spans="1:5" ht="15" x14ac:dyDescent="0.25">
      <c r="A196" s="85" t="s">
        <v>1539</v>
      </c>
      <c r="B196" s="56" t="s">
        <v>813</v>
      </c>
      <c r="C196" s="57">
        <v>0</v>
      </c>
      <c r="D196" s="55">
        <v>0</v>
      </c>
      <c r="E196" s="14"/>
    </row>
    <row r="197" spans="1:5" ht="15" x14ac:dyDescent="0.25">
      <c r="A197" s="85" t="s">
        <v>1540</v>
      </c>
      <c r="B197" s="56" t="s">
        <v>814</v>
      </c>
      <c r="C197" s="54">
        <v>3037.1623567488004</v>
      </c>
      <c r="D197" s="55">
        <v>2672.7028739389443</v>
      </c>
      <c r="E197" s="14">
        <f t="shared" si="2"/>
        <v>0.12000000000000002</v>
      </c>
    </row>
    <row r="198" spans="1:5" ht="15" x14ac:dyDescent="0.25">
      <c r="A198" s="85" t="s">
        <v>1541</v>
      </c>
      <c r="B198" s="56" t="s">
        <v>815</v>
      </c>
      <c r="C198" s="54">
        <v>4071.2632128000005</v>
      </c>
      <c r="D198" s="55">
        <v>3582.711627264001</v>
      </c>
      <c r="E198" s="14">
        <f t="shared" si="2"/>
        <v>0.11999999999999986</v>
      </c>
    </row>
    <row r="199" spans="1:5" ht="15" x14ac:dyDescent="0.25">
      <c r="A199" s="85" t="s">
        <v>1561</v>
      </c>
      <c r="B199" s="56" t="s">
        <v>816</v>
      </c>
      <c r="C199" s="54">
        <v>7173.5657809536015</v>
      </c>
      <c r="D199" s="55">
        <v>6312.73788723917</v>
      </c>
      <c r="E199" s="14">
        <f t="shared" ref="E199:E262" si="3">(C199-D199)/C199</f>
        <v>0.1199999999999999</v>
      </c>
    </row>
    <row r="200" spans="1:5" ht="15" x14ac:dyDescent="0.25">
      <c r="A200" s="85" t="s">
        <v>1543</v>
      </c>
      <c r="B200" s="56" t="s">
        <v>817</v>
      </c>
      <c r="C200" s="54">
        <v>7092.1405166976019</v>
      </c>
      <c r="D200" s="55">
        <v>6241.083654693889</v>
      </c>
      <c r="E200" s="14">
        <f t="shared" si="3"/>
        <v>0.12000000000000009</v>
      </c>
    </row>
    <row r="201" spans="1:5" ht="15" x14ac:dyDescent="0.25">
      <c r="A201" s="85" t="s">
        <v>1545</v>
      </c>
      <c r="B201" s="56" t="s">
        <v>819</v>
      </c>
      <c r="C201" s="54">
        <v>8875.3538039040031</v>
      </c>
      <c r="D201" s="55">
        <v>7810.3113474355232</v>
      </c>
      <c r="E201" s="14">
        <f t="shared" si="3"/>
        <v>0.11999999999999995</v>
      </c>
    </row>
    <row r="202" spans="1:5" ht="15" x14ac:dyDescent="0.25">
      <c r="A202" s="85" t="s">
        <v>1546</v>
      </c>
      <c r="B202" s="56" t="s">
        <v>820</v>
      </c>
      <c r="C202" s="54">
        <v>8468.2274826240009</v>
      </c>
      <c r="D202" s="55">
        <v>7452.0401847091225</v>
      </c>
      <c r="E202" s="14">
        <f t="shared" si="3"/>
        <v>0.1199999999999998</v>
      </c>
    </row>
    <row r="203" spans="1:5" ht="15" x14ac:dyDescent="0.25">
      <c r="A203" s="85"/>
      <c r="B203" s="58" t="s">
        <v>2939</v>
      </c>
      <c r="C203" s="54"/>
      <c r="D203" s="55">
        <v>0</v>
      </c>
      <c r="E203" s="14"/>
    </row>
    <row r="204" spans="1:5" ht="15" x14ac:dyDescent="0.25">
      <c r="A204" s="85" t="s">
        <v>1562</v>
      </c>
      <c r="B204" s="59" t="s">
        <v>834</v>
      </c>
      <c r="C204" s="54">
        <v>201858.00502896003</v>
      </c>
      <c r="D204" s="55">
        <v>177635.04442548484</v>
      </c>
      <c r="E204" s="14">
        <f t="shared" si="3"/>
        <v>0.11999999999999994</v>
      </c>
    </row>
    <row r="205" spans="1:5" ht="15" x14ac:dyDescent="0.25">
      <c r="A205" s="85"/>
      <c r="B205" s="56" t="s">
        <v>776</v>
      </c>
      <c r="C205" s="57"/>
      <c r="D205" s="55">
        <v>0</v>
      </c>
      <c r="E205" s="14"/>
    </row>
    <row r="206" spans="1:5" ht="15" x14ac:dyDescent="0.25">
      <c r="A206" s="85"/>
      <c r="B206" s="56" t="s">
        <v>777</v>
      </c>
      <c r="C206" s="54"/>
      <c r="D206" s="55">
        <v>0</v>
      </c>
      <c r="E206" s="14"/>
    </row>
    <row r="207" spans="1:5" ht="15" x14ac:dyDescent="0.25">
      <c r="A207" s="85" t="s">
        <v>1549</v>
      </c>
      <c r="B207" s="56" t="s">
        <v>823</v>
      </c>
      <c r="C207" s="57">
        <v>0</v>
      </c>
      <c r="D207" s="55">
        <v>0</v>
      </c>
      <c r="E207" s="14"/>
    </row>
    <row r="208" spans="1:5" ht="15" x14ac:dyDescent="0.25">
      <c r="A208" s="85"/>
      <c r="B208" s="58" t="s">
        <v>783</v>
      </c>
      <c r="C208" s="54"/>
      <c r="D208" s="55">
        <v>0</v>
      </c>
      <c r="E208" s="14"/>
    </row>
    <row r="209" spans="1:5" ht="15" x14ac:dyDescent="0.25">
      <c r="A209" s="85" t="s">
        <v>1507</v>
      </c>
      <c r="B209" s="56" t="s">
        <v>784</v>
      </c>
      <c r="C209" s="54">
        <v>3989.8379485440005</v>
      </c>
      <c r="D209" s="55">
        <v>3511.0573947187208</v>
      </c>
      <c r="E209" s="14">
        <f t="shared" si="3"/>
        <v>0.1199999999999999</v>
      </c>
    </row>
    <row r="210" spans="1:5" ht="15" x14ac:dyDescent="0.25">
      <c r="A210" s="85" t="s">
        <v>1508</v>
      </c>
      <c r="B210" s="56" t="s">
        <v>786</v>
      </c>
      <c r="C210" s="57">
        <v>0</v>
      </c>
      <c r="D210" s="55">
        <v>0</v>
      </c>
      <c r="E210" s="14"/>
    </row>
    <row r="211" spans="1:5" ht="15" x14ac:dyDescent="0.25">
      <c r="A211" s="85" t="s">
        <v>1559</v>
      </c>
      <c r="B211" s="56" t="s">
        <v>833</v>
      </c>
      <c r="C211" s="54">
        <v>8305.3769541120018</v>
      </c>
      <c r="D211" s="55">
        <v>7308.7317196185622</v>
      </c>
      <c r="E211" s="14">
        <f t="shared" si="3"/>
        <v>0.11999999999999993</v>
      </c>
    </row>
    <row r="212" spans="1:5" ht="15" x14ac:dyDescent="0.25">
      <c r="A212" s="85" t="s">
        <v>1555</v>
      </c>
      <c r="B212" s="56" t="s">
        <v>829</v>
      </c>
      <c r="C212" s="54">
        <v>5406.6375465984011</v>
      </c>
      <c r="D212" s="55">
        <v>4757.8410410065944</v>
      </c>
      <c r="E212" s="14">
        <f t="shared" si="3"/>
        <v>0.11999999999999972</v>
      </c>
    </row>
    <row r="213" spans="1:5" ht="15" x14ac:dyDescent="0.25">
      <c r="A213" s="85" t="s">
        <v>1556</v>
      </c>
      <c r="B213" s="56" t="s">
        <v>830</v>
      </c>
      <c r="C213" s="54">
        <v>5048.3663838720013</v>
      </c>
      <c r="D213" s="55">
        <v>4442.5624178073622</v>
      </c>
      <c r="E213" s="14">
        <f t="shared" si="3"/>
        <v>0.11999999999999979</v>
      </c>
    </row>
    <row r="214" spans="1:5" ht="15" x14ac:dyDescent="0.25">
      <c r="A214" s="85" t="s">
        <v>2940</v>
      </c>
      <c r="B214" s="56" t="s">
        <v>824</v>
      </c>
      <c r="C214" s="54">
        <v>14412.271773312003</v>
      </c>
      <c r="D214" s="55">
        <v>12682.799160514563</v>
      </c>
      <c r="E214" s="14">
        <f t="shared" si="3"/>
        <v>0.11999999999999991</v>
      </c>
    </row>
    <row r="215" spans="1:5" ht="15" x14ac:dyDescent="0.25">
      <c r="A215" s="85" t="s">
        <v>1512</v>
      </c>
      <c r="B215" s="56" t="s">
        <v>789</v>
      </c>
      <c r="C215" s="54">
        <v>54880.628108544006</v>
      </c>
      <c r="D215" s="55">
        <v>48294.952735518731</v>
      </c>
      <c r="E215" s="14">
        <f t="shared" si="3"/>
        <v>0.1199999999999999</v>
      </c>
    </row>
    <row r="216" spans="1:5" ht="15" x14ac:dyDescent="0.25">
      <c r="A216" s="85" t="s">
        <v>1570</v>
      </c>
      <c r="B216" s="56" t="s">
        <v>790</v>
      </c>
      <c r="C216" s="54">
        <v>82239.516898560003</v>
      </c>
      <c r="D216" s="55">
        <v>72370.774870732814</v>
      </c>
      <c r="E216" s="14">
        <f t="shared" si="3"/>
        <v>0.11999999999999987</v>
      </c>
    </row>
    <row r="217" spans="1:5" ht="15" x14ac:dyDescent="0.25">
      <c r="A217" s="85" t="s">
        <v>1551</v>
      </c>
      <c r="B217" s="56" t="s">
        <v>825</v>
      </c>
      <c r="C217" s="54">
        <v>19134.937100160005</v>
      </c>
      <c r="D217" s="55">
        <v>16838.744648140804</v>
      </c>
      <c r="E217" s="14">
        <f t="shared" si="3"/>
        <v>0.12</v>
      </c>
    </row>
    <row r="218" spans="1:5" ht="15" x14ac:dyDescent="0.25">
      <c r="A218" s="85" t="s">
        <v>1552</v>
      </c>
      <c r="B218" s="56" t="s">
        <v>826</v>
      </c>
      <c r="C218" s="54">
        <v>24834.705598080003</v>
      </c>
      <c r="D218" s="55">
        <v>21854.540926310405</v>
      </c>
      <c r="E218" s="14">
        <f t="shared" si="3"/>
        <v>0.11999999999999993</v>
      </c>
    </row>
    <row r="219" spans="1:5" ht="15" x14ac:dyDescent="0.25">
      <c r="A219" s="85" t="s">
        <v>1513</v>
      </c>
      <c r="B219" s="56" t="s">
        <v>791</v>
      </c>
      <c r="C219" s="54">
        <v>27033.187732992003</v>
      </c>
      <c r="D219" s="55">
        <v>23789.205205032962</v>
      </c>
      <c r="E219" s="14">
        <f t="shared" si="3"/>
        <v>0.12000000000000001</v>
      </c>
    </row>
    <row r="220" spans="1:5" ht="15" x14ac:dyDescent="0.25">
      <c r="A220" s="85" t="s">
        <v>1514</v>
      </c>
      <c r="B220" s="56" t="s">
        <v>792</v>
      </c>
      <c r="C220" s="54">
        <v>8150.6689520256023</v>
      </c>
      <c r="D220" s="55">
        <v>7172.5886777825317</v>
      </c>
      <c r="E220" s="14">
        <f t="shared" si="3"/>
        <v>0.11999999999999979</v>
      </c>
    </row>
    <row r="221" spans="1:5" ht="15" x14ac:dyDescent="0.25">
      <c r="A221" s="85" t="s">
        <v>1515</v>
      </c>
      <c r="B221" s="56" t="s">
        <v>793</v>
      </c>
      <c r="C221" s="54">
        <v>16765.461910310401</v>
      </c>
      <c r="D221" s="55">
        <v>14753.606481073155</v>
      </c>
      <c r="E221" s="14">
        <f t="shared" si="3"/>
        <v>0.1199999999999999</v>
      </c>
    </row>
    <row r="222" spans="1:5" ht="15" x14ac:dyDescent="0.25">
      <c r="A222" s="85" t="s">
        <v>1516</v>
      </c>
      <c r="B222" s="56" t="s">
        <v>794</v>
      </c>
      <c r="C222" s="54">
        <v>5781.1937621760007</v>
      </c>
      <c r="D222" s="55">
        <v>5087.4505107148816</v>
      </c>
      <c r="E222" s="14">
        <f t="shared" si="3"/>
        <v>0.11999999999999984</v>
      </c>
    </row>
    <row r="223" spans="1:5" ht="15" x14ac:dyDescent="0.25">
      <c r="A223" s="85" t="s">
        <v>1517</v>
      </c>
      <c r="B223" s="56" t="s">
        <v>795</v>
      </c>
      <c r="C223" s="54">
        <v>19949.189742720006</v>
      </c>
      <c r="D223" s="55">
        <v>17555.286973593607</v>
      </c>
      <c r="E223" s="14">
        <f t="shared" si="3"/>
        <v>0.11999999999999987</v>
      </c>
    </row>
    <row r="224" spans="1:5" ht="15" x14ac:dyDescent="0.25">
      <c r="A224" s="85" t="s">
        <v>1518</v>
      </c>
      <c r="B224" s="56" t="s">
        <v>796</v>
      </c>
      <c r="C224" s="57">
        <v>0</v>
      </c>
      <c r="D224" s="55">
        <v>0</v>
      </c>
      <c r="E224" s="14"/>
    </row>
    <row r="225" spans="1:5" ht="15" x14ac:dyDescent="0.25">
      <c r="A225" s="85" t="s">
        <v>1519</v>
      </c>
      <c r="B225" s="56" t="s">
        <v>797</v>
      </c>
      <c r="C225" s="54">
        <v>3607.1392065407999</v>
      </c>
      <c r="D225" s="55">
        <v>3174.2825017559044</v>
      </c>
      <c r="E225" s="14">
        <f t="shared" si="3"/>
        <v>0.11999999999999988</v>
      </c>
    </row>
    <row r="226" spans="1:5" ht="15" x14ac:dyDescent="0.25">
      <c r="A226" s="85" t="s">
        <v>1520</v>
      </c>
      <c r="B226" s="56" t="s">
        <v>798</v>
      </c>
      <c r="C226" s="57">
        <v>0</v>
      </c>
      <c r="D226" s="55">
        <v>0</v>
      </c>
      <c r="E226" s="14"/>
    </row>
    <row r="227" spans="1:5" ht="15" x14ac:dyDescent="0.25">
      <c r="A227" s="85" t="s">
        <v>1521</v>
      </c>
      <c r="B227" s="56" t="s">
        <v>799</v>
      </c>
      <c r="C227" s="54">
        <v>5528.7754429824008</v>
      </c>
      <c r="D227" s="55">
        <v>4865.3223898245133</v>
      </c>
      <c r="E227" s="14">
        <f t="shared" si="3"/>
        <v>0.1199999999999999</v>
      </c>
    </row>
    <row r="228" spans="1:5" ht="15" x14ac:dyDescent="0.25">
      <c r="A228" s="85" t="s">
        <v>1522</v>
      </c>
      <c r="B228" s="56" t="s">
        <v>800</v>
      </c>
      <c r="C228" s="54">
        <v>5203.0743859583999</v>
      </c>
      <c r="D228" s="55">
        <v>4578.7054596433927</v>
      </c>
      <c r="E228" s="14">
        <f t="shared" si="3"/>
        <v>0.11999999999999986</v>
      </c>
    </row>
    <row r="229" spans="1:5" ht="15" x14ac:dyDescent="0.25">
      <c r="A229" s="85" t="s">
        <v>1523</v>
      </c>
      <c r="B229" s="56" t="s">
        <v>801</v>
      </c>
      <c r="C229" s="54">
        <v>10878.415304601602</v>
      </c>
      <c r="D229" s="55">
        <v>9573.0054680494104</v>
      </c>
      <c r="E229" s="14">
        <f t="shared" si="3"/>
        <v>0.11999999999999993</v>
      </c>
    </row>
    <row r="230" spans="1:5" ht="15" x14ac:dyDescent="0.25">
      <c r="A230" s="85" t="s">
        <v>1524</v>
      </c>
      <c r="B230" s="56" t="s">
        <v>802</v>
      </c>
      <c r="C230" s="54">
        <v>43106.53489712641</v>
      </c>
      <c r="D230" s="55">
        <v>37933.750709471249</v>
      </c>
      <c r="E230" s="14">
        <f t="shared" si="3"/>
        <v>0.11999999999999982</v>
      </c>
    </row>
    <row r="231" spans="1:5" ht="15" x14ac:dyDescent="0.25">
      <c r="A231" s="85" t="s">
        <v>1525</v>
      </c>
      <c r="B231" s="56" t="s">
        <v>803</v>
      </c>
      <c r="C231" s="54">
        <v>75334.654489651221</v>
      </c>
      <c r="D231" s="55">
        <v>66294.495950893077</v>
      </c>
      <c r="E231" s="14">
        <f t="shared" si="3"/>
        <v>0.11999999999999997</v>
      </c>
    </row>
    <row r="232" spans="1:5" ht="15" x14ac:dyDescent="0.25">
      <c r="A232" s="85" t="s">
        <v>1553</v>
      </c>
      <c r="B232" s="56" t="s">
        <v>827</v>
      </c>
      <c r="C232" s="54">
        <v>45028.171133568008</v>
      </c>
      <c r="D232" s="55">
        <v>39624.790597539846</v>
      </c>
      <c r="E232" s="14">
        <f t="shared" si="3"/>
        <v>0.12000000000000002</v>
      </c>
    </row>
    <row r="233" spans="1:5" ht="15" x14ac:dyDescent="0.25">
      <c r="A233" s="85" t="s">
        <v>1526</v>
      </c>
      <c r="B233" s="56" t="s">
        <v>804</v>
      </c>
      <c r="C233" s="54">
        <v>9388.3329687168007</v>
      </c>
      <c r="D233" s="55">
        <v>8261.733012470786</v>
      </c>
      <c r="E233" s="14">
        <f t="shared" si="3"/>
        <v>0.11999999999999986</v>
      </c>
    </row>
    <row r="234" spans="1:5" ht="15" x14ac:dyDescent="0.25">
      <c r="A234" s="85" t="s">
        <v>1527</v>
      </c>
      <c r="B234" s="56" t="s">
        <v>805</v>
      </c>
      <c r="C234" s="54">
        <v>2402.0452955520004</v>
      </c>
      <c r="D234" s="55">
        <v>2113.7998600857609</v>
      </c>
      <c r="E234" s="14">
        <f t="shared" si="3"/>
        <v>0.11999999999999979</v>
      </c>
    </row>
    <row r="235" spans="1:5" ht="15" x14ac:dyDescent="0.25">
      <c r="A235" s="85" t="s">
        <v>1528</v>
      </c>
      <c r="B235" s="56" t="s">
        <v>1529</v>
      </c>
      <c r="C235" s="54">
        <v>8556.6320552448014</v>
      </c>
      <c r="D235" s="55">
        <v>7529.8362086154275</v>
      </c>
      <c r="E235" s="14">
        <f t="shared" si="3"/>
        <v>0.11999999999999975</v>
      </c>
    </row>
    <row r="236" spans="1:5" ht="15" x14ac:dyDescent="0.25">
      <c r="A236" s="85" t="s">
        <v>1530</v>
      </c>
      <c r="B236" s="56" t="s">
        <v>806</v>
      </c>
      <c r="C236" s="54">
        <v>9852.4569749760012</v>
      </c>
      <c r="D236" s="55">
        <v>8670.162137978883</v>
      </c>
      <c r="E236" s="14">
        <f t="shared" si="3"/>
        <v>0.1199999999999998</v>
      </c>
    </row>
    <row r="237" spans="1:5" ht="15" x14ac:dyDescent="0.25">
      <c r="A237" s="85" t="s">
        <v>1531</v>
      </c>
      <c r="B237" s="56" t="s">
        <v>807</v>
      </c>
      <c r="C237" s="54">
        <v>122797.44102447361</v>
      </c>
      <c r="D237" s="55">
        <v>108061.7481015368</v>
      </c>
      <c r="E237" s="14">
        <f t="shared" si="3"/>
        <v>0.11999999999999982</v>
      </c>
    </row>
    <row r="238" spans="1:5" ht="15" x14ac:dyDescent="0.25">
      <c r="A238" s="85" t="s">
        <v>1532</v>
      </c>
      <c r="B238" s="56" t="s">
        <v>808</v>
      </c>
      <c r="C238" s="54">
        <v>28580.267753856002</v>
      </c>
      <c r="D238" s="55">
        <v>25150.635623393286</v>
      </c>
      <c r="E238" s="14">
        <f t="shared" si="3"/>
        <v>0.11999999999999986</v>
      </c>
    </row>
    <row r="239" spans="1:5" ht="15" x14ac:dyDescent="0.25">
      <c r="A239" s="85" t="s">
        <v>1533</v>
      </c>
      <c r="B239" s="56" t="s">
        <v>1534</v>
      </c>
      <c r="C239" s="54">
        <v>30444.719616000002</v>
      </c>
      <c r="D239" s="55">
        <v>26791.353262080003</v>
      </c>
      <c r="E239" s="14">
        <f t="shared" si="3"/>
        <v>0.11999999999999995</v>
      </c>
    </row>
    <row r="240" spans="1:5" ht="15" x14ac:dyDescent="0.25">
      <c r="A240" s="85" t="s">
        <v>1535</v>
      </c>
      <c r="B240" s="56" t="s">
        <v>809</v>
      </c>
      <c r="C240" s="54">
        <v>24346.154012544001</v>
      </c>
      <c r="D240" s="55">
        <v>21424.615531038729</v>
      </c>
      <c r="E240" s="14">
        <f t="shared" si="3"/>
        <v>0.11999999999999963</v>
      </c>
    </row>
    <row r="241" spans="1:5" ht="15" x14ac:dyDescent="0.25">
      <c r="A241" s="85" t="s">
        <v>1536</v>
      </c>
      <c r="B241" s="56" t="s">
        <v>810</v>
      </c>
      <c r="C241" s="54">
        <v>12865.191752448001</v>
      </c>
      <c r="D241" s="55">
        <v>11321.368742154245</v>
      </c>
      <c r="E241" s="14">
        <f t="shared" si="3"/>
        <v>0.11999999999999968</v>
      </c>
    </row>
    <row r="242" spans="1:5" ht="15" x14ac:dyDescent="0.25">
      <c r="A242" s="85" t="s">
        <v>1537</v>
      </c>
      <c r="B242" s="56" t="s">
        <v>811</v>
      </c>
      <c r="C242" s="54">
        <v>3061.5899360256003</v>
      </c>
      <c r="D242" s="55">
        <v>2694.199143702529</v>
      </c>
      <c r="E242" s="14">
        <f t="shared" si="3"/>
        <v>0.11999999999999976</v>
      </c>
    </row>
    <row r="243" spans="1:5" ht="15" x14ac:dyDescent="0.25">
      <c r="A243" s="85" t="s">
        <v>1557</v>
      </c>
      <c r="B243" s="56" t="s">
        <v>831</v>
      </c>
      <c r="C243" s="57">
        <v>0</v>
      </c>
      <c r="D243" s="55">
        <v>0</v>
      </c>
      <c r="E243" s="14"/>
    </row>
    <row r="244" spans="1:5" ht="15" x14ac:dyDescent="0.25">
      <c r="A244" s="85" t="s">
        <v>1560</v>
      </c>
      <c r="B244" s="56" t="s">
        <v>812</v>
      </c>
      <c r="C244" s="57">
        <v>0</v>
      </c>
      <c r="D244" s="55">
        <v>0</v>
      </c>
      <c r="E244" s="14"/>
    </row>
    <row r="245" spans="1:5" ht="15" x14ac:dyDescent="0.25">
      <c r="A245" s="85" t="s">
        <v>1539</v>
      </c>
      <c r="B245" s="56" t="s">
        <v>813</v>
      </c>
      <c r="C245" s="57">
        <v>0</v>
      </c>
      <c r="D245" s="55">
        <v>0</v>
      </c>
      <c r="E245" s="14"/>
    </row>
    <row r="246" spans="1:5" ht="15" x14ac:dyDescent="0.25">
      <c r="A246" s="85" t="s">
        <v>1540</v>
      </c>
      <c r="B246" s="56" t="s">
        <v>814</v>
      </c>
      <c r="C246" s="54">
        <v>3037.1623567488004</v>
      </c>
      <c r="D246" s="55">
        <v>2672.7028739389443</v>
      </c>
      <c r="E246" s="14">
        <f t="shared" si="3"/>
        <v>0.12000000000000002</v>
      </c>
    </row>
    <row r="247" spans="1:5" ht="15" x14ac:dyDescent="0.25">
      <c r="A247" s="85" t="s">
        <v>1541</v>
      </c>
      <c r="B247" s="56" t="s">
        <v>815</v>
      </c>
      <c r="C247" s="54">
        <v>4071.2632128000005</v>
      </c>
      <c r="D247" s="55">
        <v>3582.711627264001</v>
      </c>
      <c r="E247" s="14">
        <f t="shared" si="3"/>
        <v>0.11999999999999986</v>
      </c>
    </row>
    <row r="248" spans="1:5" ht="15" x14ac:dyDescent="0.25">
      <c r="A248" s="85" t="s">
        <v>1563</v>
      </c>
      <c r="B248" s="56" t="s">
        <v>816</v>
      </c>
      <c r="C248" s="54">
        <v>14412.271773312003</v>
      </c>
      <c r="D248" s="55">
        <v>12682.799160514563</v>
      </c>
      <c r="E248" s="14">
        <f t="shared" si="3"/>
        <v>0.11999999999999991</v>
      </c>
    </row>
    <row r="249" spans="1:5" ht="15" x14ac:dyDescent="0.25">
      <c r="A249" s="85" t="s">
        <v>1543</v>
      </c>
      <c r="B249" s="56" t="s">
        <v>817</v>
      </c>
      <c r="C249" s="54">
        <v>7092.1405166976019</v>
      </c>
      <c r="D249" s="55">
        <v>6241.083654693889</v>
      </c>
      <c r="E249" s="14">
        <f t="shared" si="3"/>
        <v>0.12000000000000009</v>
      </c>
    </row>
    <row r="250" spans="1:5" ht="15" x14ac:dyDescent="0.25">
      <c r="A250" s="85" t="s">
        <v>1545</v>
      </c>
      <c r="B250" s="56" t="s">
        <v>819</v>
      </c>
      <c r="C250" s="54">
        <v>8875.3538039040031</v>
      </c>
      <c r="D250" s="55">
        <v>7810.3113474355232</v>
      </c>
      <c r="E250" s="14">
        <f t="shared" si="3"/>
        <v>0.11999999999999995</v>
      </c>
    </row>
    <row r="251" spans="1:5" ht="15" x14ac:dyDescent="0.25">
      <c r="A251" s="85" t="s">
        <v>1546</v>
      </c>
      <c r="B251" s="56" t="s">
        <v>820</v>
      </c>
      <c r="C251" s="54">
        <v>8468.2274826240009</v>
      </c>
      <c r="D251" s="55">
        <v>7452.0401847091225</v>
      </c>
      <c r="E251" s="14">
        <f t="shared" si="3"/>
        <v>0.1199999999999998</v>
      </c>
    </row>
    <row r="252" spans="1:5" ht="15" x14ac:dyDescent="0.25">
      <c r="A252" s="85"/>
      <c r="B252" s="58" t="s">
        <v>2939</v>
      </c>
      <c r="C252" s="54"/>
      <c r="D252" s="55">
        <v>0</v>
      </c>
      <c r="E252" s="14"/>
    </row>
    <row r="253" spans="1:5" ht="15" x14ac:dyDescent="0.25">
      <c r="A253" s="85" t="s">
        <v>1564</v>
      </c>
      <c r="B253" s="59" t="s">
        <v>835</v>
      </c>
      <c r="C253" s="54">
        <v>257800.17732336005</v>
      </c>
      <c r="D253" s="55">
        <v>226864.15604455688</v>
      </c>
      <c r="E253" s="14">
        <f t="shared" si="3"/>
        <v>0.1199999999999999</v>
      </c>
    </row>
    <row r="254" spans="1:5" ht="15" x14ac:dyDescent="0.25">
      <c r="A254" s="85"/>
      <c r="B254" s="56" t="s">
        <v>776</v>
      </c>
      <c r="C254" s="57"/>
      <c r="D254" s="55">
        <v>0</v>
      </c>
      <c r="E254" s="14"/>
    </row>
    <row r="255" spans="1:5" ht="15" x14ac:dyDescent="0.25">
      <c r="A255" s="85"/>
      <c r="B255" s="56" t="s">
        <v>777</v>
      </c>
      <c r="C255" s="54"/>
      <c r="D255" s="55">
        <v>0</v>
      </c>
      <c r="E255" s="14"/>
    </row>
    <row r="256" spans="1:5" ht="15" x14ac:dyDescent="0.25">
      <c r="A256" s="85" t="s">
        <v>1549</v>
      </c>
      <c r="B256" s="56" t="s">
        <v>823</v>
      </c>
      <c r="C256" s="57">
        <v>0</v>
      </c>
      <c r="D256" s="55">
        <v>0</v>
      </c>
      <c r="E256" s="14"/>
    </row>
    <row r="257" spans="1:5" ht="15" x14ac:dyDescent="0.25">
      <c r="A257" s="85"/>
      <c r="B257" s="58" t="s">
        <v>783</v>
      </c>
      <c r="C257" s="54"/>
      <c r="D257" s="55">
        <v>0</v>
      </c>
      <c r="E257" s="14"/>
    </row>
    <row r="258" spans="1:5" ht="15" x14ac:dyDescent="0.25">
      <c r="A258" s="85" t="s">
        <v>1507</v>
      </c>
      <c r="B258" s="56" t="s">
        <v>784</v>
      </c>
      <c r="C258" s="54">
        <v>3989.8379485440005</v>
      </c>
      <c r="D258" s="55">
        <v>3511.0573947187208</v>
      </c>
      <c r="E258" s="14">
        <f t="shared" si="3"/>
        <v>0.1199999999999999</v>
      </c>
    </row>
    <row r="259" spans="1:5" ht="15" x14ac:dyDescent="0.25">
      <c r="A259" s="85" t="s">
        <v>1508</v>
      </c>
      <c r="B259" s="56" t="s">
        <v>786</v>
      </c>
      <c r="C259" s="57">
        <v>0</v>
      </c>
      <c r="D259" s="55">
        <v>0</v>
      </c>
      <c r="E259" s="14"/>
    </row>
    <row r="260" spans="1:5" ht="15" x14ac:dyDescent="0.25">
      <c r="A260" s="85" t="s">
        <v>1559</v>
      </c>
      <c r="B260" s="56" t="s">
        <v>833</v>
      </c>
      <c r="C260" s="54">
        <v>8305.3769541120018</v>
      </c>
      <c r="D260" s="55">
        <v>7308.7317196185622</v>
      </c>
      <c r="E260" s="14">
        <f t="shared" si="3"/>
        <v>0.11999999999999993</v>
      </c>
    </row>
    <row r="261" spans="1:5" ht="15" x14ac:dyDescent="0.25">
      <c r="A261" s="85" t="s">
        <v>1555</v>
      </c>
      <c r="B261" s="56" t="s">
        <v>829</v>
      </c>
      <c r="C261" s="54">
        <v>5406.6375465984011</v>
      </c>
      <c r="D261" s="55">
        <v>4757.8410410065944</v>
      </c>
      <c r="E261" s="14">
        <f t="shared" si="3"/>
        <v>0.11999999999999972</v>
      </c>
    </row>
    <row r="262" spans="1:5" ht="15" x14ac:dyDescent="0.25">
      <c r="A262" s="85" t="s">
        <v>1556</v>
      </c>
      <c r="B262" s="56" t="s">
        <v>830</v>
      </c>
      <c r="C262" s="54">
        <v>5048.3663838720013</v>
      </c>
      <c r="D262" s="55">
        <v>4442.5624178073622</v>
      </c>
      <c r="E262" s="14">
        <f t="shared" si="3"/>
        <v>0.11999999999999979</v>
      </c>
    </row>
    <row r="263" spans="1:5" ht="15" x14ac:dyDescent="0.25">
      <c r="A263" s="85" t="s">
        <v>2940</v>
      </c>
      <c r="B263" s="56" t="s">
        <v>824</v>
      </c>
      <c r="C263" s="54">
        <v>14412.271773312003</v>
      </c>
      <c r="D263" s="55">
        <v>12682.799160514563</v>
      </c>
      <c r="E263" s="14">
        <f t="shared" ref="E263:E326" si="4">(C263-D263)/C263</f>
        <v>0.11999999999999991</v>
      </c>
    </row>
    <row r="264" spans="1:5" ht="15" x14ac:dyDescent="0.25">
      <c r="A264" s="85" t="s">
        <v>1512</v>
      </c>
      <c r="B264" s="56" t="s">
        <v>789</v>
      </c>
      <c r="C264" s="54">
        <v>54880.628108544006</v>
      </c>
      <c r="D264" s="55">
        <v>48294.952735518731</v>
      </c>
      <c r="E264" s="14">
        <f t="shared" si="4"/>
        <v>0.1199999999999999</v>
      </c>
    </row>
    <row r="265" spans="1:5" ht="15" x14ac:dyDescent="0.25">
      <c r="A265" s="85" t="s">
        <v>1570</v>
      </c>
      <c r="B265" s="56" t="s">
        <v>790</v>
      </c>
      <c r="C265" s="54">
        <v>82239.516898560003</v>
      </c>
      <c r="D265" s="55">
        <v>72370.774870732814</v>
      </c>
      <c r="E265" s="14">
        <f t="shared" si="4"/>
        <v>0.11999999999999987</v>
      </c>
    </row>
    <row r="266" spans="1:5" ht="15" x14ac:dyDescent="0.25">
      <c r="A266" s="85" t="s">
        <v>1551</v>
      </c>
      <c r="B266" s="56" t="s">
        <v>825</v>
      </c>
      <c r="C266" s="54">
        <v>19134.937100160005</v>
      </c>
      <c r="D266" s="55">
        <v>16838.744648140804</v>
      </c>
      <c r="E266" s="14">
        <f t="shared" si="4"/>
        <v>0.12</v>
      </c>
    </row>
    <row r="267" spans="1:5" ht="15" x14ac:dyDescent="0.25">
      <c r="A267" s="85" t="s">
        <v>1552</v>
      </c>
      <c r="B267" s="56" t="s">
        <v>826</v>
      </c>
      <c r="C267" s="54">
        <v>24834.705598080003</v>
      </c>
      <c r="D267" s="55">
        <v>21854.540926310405</v>
      </c>
      <c r="E267" s="14">
        <f t="shared" si="4"/>
        <v>0.11999999999999993</v>
      </c>
    </row>
    <row r="268" spans="1:5" ht="15" x14ac:dyDescent="0.25">
      <c r="A268" s="85" t="s">
        <v>1513</v>
      </c>
      <c r="B268" s="56" t="s">
        <v>791</v>
      </c>
      <c r="C268" s="54">
        <v>27033.187732992003</v>
      </c>
      <c r="D268" s="55">
        <v>23789.205205032962</v>
      </c>
      <c r="E268" s="14">
        <f t="shared" si="4"/>
        <v>0.12000000000000001</v>
      </c>
    </row>
    <row r="269" spans="1:5" ht="15" x14ac:dyDescent="0.25">
      <c r="A269" s="85" t="s">
        <v>1514</v>
      </c>
      <c r="B269" s="56" t="s">
        <v>792</v>
      </c>
      <c r="C269" s="54">
        <v>8150.6689520256023</v>
      </c>
      <c r="D269" s="55">
        <v>7172.5886777825317</v>
      </c>
      <c r="E269" s="14">
        <f t="shared" si="4"/>
        <v>0.11999999999999979</v>
      </c>
    </row>
    <row r="270" spans="1:5" ht="15" x14ac:dyDescent="0.25">
      <c r="A270" s="85" t="s">
        <v>1515</v>
      </c>
      <c r="B270" s="56" t="s">
        <v>793</v>
      </c>
      <c r="C270" s="54">
        <v>16765.461910310401</v>
      </c>
      <c r="D270" s="55">
        <v>14753.606481073155</v>
      </c>
      <c r="E270" s="14">
        <f t="shared" si="4"/>
        <v>0.1199999999999999</v>
      </c>
    </row>
    <row r="271" spans="1:5" ht="15" x14ac:dyDescent="0.25">
      <c r="A271" s="85" t="s">
        <v>1516</v>
      </c>
      <c r="B271" s="56" t="s">
        <v>794</v>
      </c>
      <c r="C271" s="54">
        <v>5781.1937621760007</v>
      </c>
      <c r="D271" s="55">
        <v>5087.4505107148816</v>
      </c>
      <c r="E271" s="14">
        <f t="shared" si="4"/>
        <v>0.11999999999999984</v>
      </c>
    </row>
    <row r="272" spans="1:5" ht="15" x14ac:dyDescent="0.25">
      <c r="A272" s="85" t="s">
        <v>1517</v>
      </c>
      <c r="B272" s="56" t="s">
        <v>795</v>
      </c>
      <c r="C272" s="54">
        <v>19949.189742720006</v>
      </c>
      <c r="D272" s="55">
        <v>17555.286973593607</v>
      </c>
      <c r="E272" s="14">
        <f t="shared" si="4"/>
        <v>0.11999999999999987</v>
      </c>
    </row>
    <row r="273" spans="1:5" ht="15" x14ac:dyDescent="0.25">
      <c r="A273" s="85" t="s">
        <v>1518</v>
      </c>
      <c r="B273" s="56" t="s">
        <v>796</v>
      </c>
      <c r="C273" s="57">
        <v>0</v>
      </c>
      <c r="D273" s="55">
        <v>0</v>
      </c>
      <c r="E273" s="14"/>
    </row>
    <row r="274" spans="1:5" ht="15" x14ac:dyDescent="0.25">
      <c r="A274" s="85" t="s">
        <v>1519</v>
      </c>
      <c r="B274" s="56" t="s">
        <v>797</v>
      </c>
      <c r="C274" s="54">
        <v>3607.1392065407999</v>
      </c>
      <c r="D274" s="55">
        <v>3174.2825017559044</v>
      </c>
      <c r="E274" s="14">
        <f t="shared" si="4"/>
        <v>0.11999999999999988</v>
      </c>
    </row>
    <row r="275" spans="1:5" ht="15" x14ac:dyDescent="0.25">
      <c r="A275" s="85" t="s">
        <v>1520</v>
      </c>
      <c r="B275" s="56" t="s">
        <v>798</v>
      </c>
      <c r="C275" s="57">
        <v>0</v>
      </c>
      <c r="D275" s="55">
        <v>0</v>
      </c>
      <c r="E275" s="14"/>
    </row>
    <row r="276" spans="1:5" ht="15" x14ac:dyDescent="0.25">
      <c r="A276" s="85" t="s">
        <v>1521</v>
      </c>
      <c r="B276" s="56" t="s">
        <v>799</v>
      </c>
      <c r="C276" s="54">
        <v>5528.7754429824008</v>
      </c>
      <c r="D276" s="55">
        <v>4865.3223898245133</v>
      </c>
      <c r="E276" s="14">
        <f t="shared" si="4"/>
        <v>0.1199999999999999</v>
      </c>
    </row>
    <row r="277" spans="1:5" ht="15" x14ac:dyDescent="0.25">
      <c r="A277" s="85" t="s">
        <v>1522</v>
      </c>
      <c r="B277" s="56" t="s">
        <v>800</v>
      </c>
      <c r="C277" s="54">
        <v>5203.0743859583999</v>
      </c>
      <c r="D277" s="55">
        <v>4578.7054596433927</v>
      </c>
      <c r="E277" s="14">
        <f t="shared" si="4"/>
        <v>0.11999999999999986</v>
      </c>
    </row>
    <row r="278" spans="1:5" ht="15" x14ac:dyDescent="0.25">
      <c r="A278" s="85" t="s">
        <v>1523</v>
      </c>
      <c r="B278" s="56" t="s">
        <v>801</v>
      </c>
      <c r="C278" s="54">
        <v>10878.415304601602</v>
      </c>
      <c r="D278" s="55">
        <v>9573.0054680494104</v>
      </c>
      <c r="E278" s="14">
        <f t="shared" si="4"/>
        <v>0.11999999999999993</v>
      </c>
    </row>
    <row r="279" spans="1:5" ht="15" x14ac:dyDescent="0.25">
      <c r="A279" s="85" t="s">
        <v>1524</v>
      </c>
      <c r="B279" s="56" t="s">
        <v>802</v>
      </c>
      <c r="C279" s="54">
        <v>43106.53489712641</v>
      </c>
      <c r="D279" s="55">
        <v>37933.750709471249</v>
      </c>
      <c r="E279" s="14">
        <f t="shared" si="4"/>
        <v>0.11999999999999982</v>
      </c>
    </row>
    <row r="280" spans="1:5" ht="15" x14ac:dyDescent="0.25">
      <c r="A280" s="85" t="s">
        <v>1525</v>
      </c>
      <c r="B280" s="56" t="s">
        <v>803</v>
      </c>
      <c r="C280" s="54">
        <v>75334.654489651221</v>
      </c>
      <c r="D280" s="55">
        <v>66294.495950893077</v>
      </c>
      <c r="E280" s="14">
        <f t="shared" si="4"/>
        <v>0.11999999999999997</v>
      </c>
    </row>
    <row r="281" spans="1:5" ht="15" x14ac:dyDescent="0.25">
      <c r="A281" s="85" t="s">
        <v>1553</v>
      </c>
      <c r="B281" s="56" t="s">
        <v>827</v>
      </c>
      <c r="C281" s="54">
        <v>45028.171133568008</v>
      </c>
      <c r="D281" s="55">
        <v>39624.790597539846</v>
      </c>
      <c r="E281" s="14">
        <f t="shared" si="4"/>
        <v>0.12000000000000002</v>
      </c>
    </row>
    <row r="282" spans="1:5" ht="15" x14ac:dyDescent="0.25">
      <c r="A282" s="85" t="s">
        <v>1526</v>
      </c>
      <c r="B282" s="56" t="s">
        <v>804</v>
      </c>
      <c r="C282" s="54">
        <v>9388.3329687168007</v>
      </c>
      <c r="D282" s="55">
        <v>8261.733012470786</v>
      </c>
      <c r="E282" s="14">
        <f t="shared" si="4"/>
        <v>0.11999999999999986</v>
      </c>
    </row>
    <row r="283" spans="1:5" ht="15" x14ac:dyDescent="0.25">
      <c r="A283" s="85" t="s">
        <v>1527</v>
      </c>
      <c r="B283" s="56" t="s">
        <v>805</v>
      </c>
      <c r="C283" s="54">
        <v>2402.0452955520004</v>
      </c>
      <c r="D283" s="55">
        <v>2113.7998600857609</v>
      </c>
      <c r="E283" s="14">
        <f t="shared" si="4"/>
        <v>0.11999999999999979</v>
      </c>
    </row>
    <row r="284" spans="1:5" ht="15" x14ac:dyDescent="0.25">
      <c r="A284" s="85" t="s">
        <v>1528</v>
      </c>
      <c r="B284" s="56" t="s">
        <v>1529</v>
      </c>
      <c r="C284" s="54">
        <v>8556.6320552448014</v>
      </c>
      <c r="D284" s="55">
        <v>7529.8362086154275</v>
      </c>
      <c r="E284" s="14">
        <f t="shared" si="4"/>
        <v>0.11999999999999975</v>
      </c>
    </row>
    <row r="285" spans="1:5" ht="15" x14ac:dyDescent="0.25">
      <c r="A285" s="85" t="s">
        <v>1530</v>
      </c>
      <c r="B285" s="56" t="s">
        <v>806</v>
      </c>
      <c r="C285" s="54">
        <v>9852.4569749760012</v>
      </c>
      <c r="D285" s="55">
        <v>8670.162137978883</v>
      </c>
      <c r="E285" s="14">
        <f t="shared" si="4"/>
        <v>0.1199999999999998</v>
      </c>
    </row>
    <row r="286" spans="1:5" ht="15" x14ac:dyDescent="0.25">
      <c r="A286" s="85" t="s">
        <v>1531</v>
      </c>
      <c r="B286" s="56" t="s">
        <v>807</v>
      </c>
      <c r="C286" s="54">
        <v>122797.44102447361</v>
      </c>
      <c r="D286" s="55">
        <v>108061.7481015368</v>
      </c>
      <c r="E286" s="14">
        <f t="shared" si="4"/>
        <v>0.11999999999999982</v>
      </c>
    </row>
    <row r="287" spans="1:5" ht="15" x14ac:dyDescent="0.25">
      <c r="A287" s="85" t="s">
        <v>1532</v>
      </c>
      <c r="B287" s="56" t="s">
        <v>808</v>
      </c>
      <c r="C287" s="54">
        <v>28580.267753856002</v>
      </c>
      <c r="D287" s="55">
        <v>25150.635623393286</v>
      </c>
      <c r="E287" s="14">
        <f t="shared" si="4"/>
        <v>0.11999999999999986</v>
      </c>
    </row>
    <row r="288" spans="1:5" ht="15" x14ac:dyDescent="0.25">
      <c r="A288" s="85" t="s">
        <v>1533</v>
      </c>
      <c r="B288" s="56" t="s">
        <v>1534</v>
      </c>
      <c r="C288" s="54">
        <v>30444.719616000002</v>
      </c>
      <c r="D288" s="55">
        <v>26791.353262080003</v>
      </c>
      <c r="E288" s="14">
        <f t="shared" si="4"/>
        <v>0.11999999999999995</v>
      </c>
    </row>
    <row r="289" spans="1:5" ht="15" x14ac:dyDescent="0.25">
      <c r="A289" s="85" t="s">
        <v>1535</v>
      </c>
      <c r="B289" s="56" t="s">
        <v>809</v>
      </c>
      <c r="C289" s="54">
        <v>24346.154012544001</v>
      </c>
      <c r="D289" s="55">
        <v>21424.615531038729</v>
      </c>
      <c r="E289" s="14">
        <f t="shared" si="4"/>
        <v>0.11999999999999963</v>
      </c>
    </row>
    <row r="290" spans="1:5" ht="15" x14ac:dyDescent="0.25">
      <c r="A290" s="85" t="s">
        <v>1536</v>
      </c>
      <c r="B290" s="56" t="s">
        <v>810</v>
      </c>
      <c r="C290" s="54">
        <v>12865.191752448001</v>
      </c>
      <c r="D290" s="55">
        <v>11321.368742154245</v>
      </c>
      <c r="E290" s="14">
        <f t="shared" si="4"/>
        <v>0.11999999999999968</v>
      </c>
    </row>
    <row r="291" spans="1:5" ht="15" x14ac:dyDescent="0.25">
      <c r="A291" s="85" t="s">
        <v>1537</v>
      </c>
      <c r="B291" s="56" t="s">
        <v>811</v>
      </c>
      <c r="C291" s="54">
        <v>3061.5899360256003</v>
      </c>
      <c r="D291" s="55">
        <v>2694.199143702529</v>
      </c>
      <c r="E291" s="14">
        <f t="shared" si="4"/>
        <v>0.11999999999999976</v>
      </c>
    </row>
    <row r="292" spans="1:5" ht="15" x14ac:dyDescent="0.25">
      <c r="A292" s="85" t="s">
        <v>1557</v>
      </c>
      <c r="B292" s="56" t="s">
        <v>831</v>
      </c>
      <c r="C292" s="57">
        <v>0</v>
      </c>
      <c r="D292" s="55">
        <v>0</v>
      </c>
      <c r="E292" s="14"/>
    </row>
    <row r="293" spans="1:5" ht="15" x14ac:dyDescent="0.25">
      <c r="A293" s="85" t="s">
        <v>1560</v>
      </c>
      <c r="B293" s="56" t="s">
        <v>812</v>
      </c>
      <c r="C293" s="57">
        <v>0</v>
      </c>
      <c r="D293" s="55">
        <v>0</v>
      </c>
      <c r="E293" s="14"/>
    </row>
    <row r="294" spans="1:5" ht="15" x14ac:dyDescent="0.25">
      <c r="A294" s="85" t="s">
        <v>1539</v>
      </c>
      <c r="B294" s="56" t="s">
        <v>813</v>
      </c>
      <c r="C294" s="57">
        <v>0</v>
      </c>
      <c r="D294" s="55">
        <v>0</v>
      </c>
      <c r="E294" s="14"/>
    </row>
    <row r="295" spans="1:5" ht="15" x14ac:dyDescent="0.25">
      <c r="A295" s="85" t="s">
        <v>1540</v>
      </c>
      <c r="B295" s="56" t="s">
        <v>814</v>
      </c>
      <c r="C295" s="54">
        <v>3037.1623567488004</v>
      </c>
      <c r="D295" s="55">
        <v>2672.7028739389443</v>
      </c>
      <c r="E295" s="14">
        <f t="shared" si="4"/>
        <v>0.12000000000000002</v>
      </c>
    </row>
    <row r="296" spans="1:5" ht="15" x14ac:dyDescent="0.25">
      <c r="A296" s="85" t="s">
        <v>1541</v>
      </c>
      <c r="B296" s="56" t="s">
        <v>815</v>
      </c>
      <c r="C296" s="54">
        <v>4071.2632128000005</v>
      </c>
      <c r="D296" s="55">
        <v>3582.711627264001</v>
      </c>
      <c r="E296" s="14">
        <f t="shared" si="4"/>
        <v>0.11999999999999986</v>
      </c>
    </row>
    <row r="297" spans="1:5" ht="15" x14ac:dyDescent="0.25">
      <c r="A297" s="85" t="s">
        <v>1565</v>
      </c>
      <c r="B297" s="56" t="s">
        <v>816</v>
      </c>
      <c r="C297" s="54">
        <v>17921.700662745603</v>
      </c>
      <c r="D297" s="55">
        <v>15771.096583216133</v>
      </c>
      <c r="E297" s="14">
        <f t="shared" si="4"/>
        <v>0.11999999999999988</v>
      </c>
    </row>
    <row r="298" spans="1:5" ht="15" x14ac:dyDescent="0.25">
      <c r="A298" s="85" t="s">
        <v>1543</v>
      </c>
      <c r="B298" s="56" t="s">
        <v>817</v>
      </c>
      <c r="C298" s="54">
        <v>7092.1405166976019</v>
      </c>
      <c r="D298" s="55">
        <v>6241.083654693889</v>
      </c>
      <c r="E298" s="14">
        <f t="shared" si="4"/>
        <v>0.12000000000000009</v>
      </c>
    </row>
    <row r="299" spans="1:5" ht="15" x14ac:dyDescent="0.25">
      <c r="A299" s="85" t="s">
        <v>1545</v>
      </c>
      <c r="B299" s="56" t="s">
        <v>819</v>
      </c>
      <c r="C299" s="54">
        <v>8875.3538039040031</v>
      </c>
      <c r="D299" s="55">
        <v>7810.3113474355232</v>
      </c>
      <c r="E299" s="14">
        <f t="shared" si="4"/>
        <v>0.11999999999999995</v>
      </c>
    </row>
    <row r="300" spans="1:5" ht="15" x14ac:dyDescent="0.25">
      <c r="A300" s="85" t="s">
        <v>1546</v>
      </c>
      <c r="B300" s="56" t="s">
        <v>820</v>
      </c>
      <c r="C300" s="54">
        <v>8468.2274826240009</v>
      </c>
      <c r="D300" s="55">
        <v>7452.0401847091225</v>
      </c>
      <c r="E300" s="14">
        <f t="shared" si="4"/>
        <v>0.1199999999999998</v>
      </c>
    </row>
    <row r="301" spans="1:5" ht="15" x14ac:dyDescent="0.25">
      <c r="A301" s="85"/>
      <c r="B301" s="58" t="s">
        <v>2939</v>
      </c>
      <c r="C301" s="54"/>
      <c r="D301" s="55">
        <v>0</v>
      </c>
      <c r="E301" s="14"/>
    </row>
    <row r="302" spans="1:5" ht="15" x14ac:dyDescent="0.25">
      <c r="A302" s="85" t="s">
        <v>1566</v>
      </c>
      <c r="B302" s="59" t="s">
        <v>836</v>
      </c>
      <c r="C302" s="54">
        <v>326173.94346096006</v>
      </c>
      <c r="D302" s="55">
        <v>287033.07024564489</v>
      </c>
      <c r="E302" s="14">
        <f t="shared" si="4"/>
        <v>0.11999999999999987</v>
      </c>
    </row>
    <row r="303" spans="1:5" ht="15" x14ac:dyDescent="0.25">
      <c r="A303" s="85"/>
      <c r="B303" s="56" t="s">
        <v>776</v>
      </c>
      <c r="C303" s="57"/>
      <c r="D303" s="55">
        <v>0</v>
      </c>
      <c r="E303" s="14"/>
    </row>
    <row r="304" spans="1:5" ht="15" x14ac:dyDescent="0.25">
      <c r="A304" s="85"/>
      <c r="B304" s="56" t="s">
        <v>777</v>
      </c>
      <c r="C304" s="54"/>
      <c r="D304" s="55">
        <v>0</v>
      </c>
      <c r="E304" s="14"/>
    </row>
    <row r="305" spans="1:5" ht="15" x14ac:dyDescent="0.25">
      <c r="A305" s="85" t="s">
        <v>1549</v>
      </c>
      <c r="B305" s="56" t="s">
        <v>823</v>
      </c>
      <c r="C305" s="57">
        <v>0</v>
      </c>
      <c r="D305" s="55">
        <v>0</v>
      </c>
      <c r="E305" s="14"/>
    </row>
    <row r="306" spans="1:5" ht="15" x14ac:dyDescent="0.25">
      <c r="A306" s="85" t="s">
        <v>1567</v>
      </c>
      <c r="B306" s="56" t="s">
        <v>837</v>
      </c>
      <c r="C306" s="54">
        <v>60091.845020928005</v>
      </c>
      <c r="D306" s="55">
        <v>52880.823618416645</v>
      </c>
      <c r="E306" s="14">
        <f t="shared" si="4"/>
        <v>0.12</v>
      </c>
    </row>
    <row r="307" spans="1:5" ht="15" x14ac:dyDescent="0.25">
      <c r="A307" s="85"/>
      <c r="B307" s="58" t="s">
        <v>783</v>
      </c>
      <c r="C307" s="54"/>
      <c r="D307" s="55">
        <v>0</v>
      </c>
      <c r="E307" s="14"/>
    </row>
    <row r="308" spans="1:5" ht="15" x14ac:dyDescent="0.25">
      <c r="A308" s="85" t="s">
        <v>1507</v>
      </c>
      <c r="B308" s="56" t="s">
        <v>784</v>
      </c>
      <c r="C308" s="54">
        <v>3989.8379485440005</v>
      </c>
      <c r="D308" s="55">
        <v>3511.0573947187208</v>
      </c>
      <c r="E308" s="14">
        <f t="shared" si="4"/>
        <v>0.1199999999999999</v>
      </c>
    </row>
    <row r="309" spans="1:5" ht="15" x14ac:dyDescent="0.25">
      <c r="A309" s="85" t="s">
        <v>1559</v>
      </c>
      <c r="B309" s="56" t="s">
        <v>833</v>
      </c>
      <c r="C309" s="57">
        <v>0</v>
      </c>
      <c r="D309" s="55">
        <v>0</v>
      </c>
      <c r="E309" s="14"/>
    </row>
    <row r="310" spans="1:5" ht="15" x14ac:dyDescent="0.25">
      <c r="A310" s="85" t="s">
        <v>1555</v>
      </c>
      <c r="B310" s="56" t="s">
        <v>829</v>
      </c>
      <c r="C310" s="54">
        <v>5406.6375465984011</v>
      </c>
      <c r="D310" s="55">
        <v>4757.8410410065944</v>
      </c>
      <c r="E310" s="14">
        <f t="shared" si="4"/>
        <v>0.11999999999999972</v>
      </c>
    </row>
    <row r="311" spans="1:5" ht="15" x14ac:dyDescent="0.25">
      <c r="A311" s="85" t="s">
        <v>1556</v>
      </c>
      <c r="B311" s="56" t="s">
        <v>830</v>
      </c>
      <c r="C311" s="54">
        <v>5048.3663838720013</v>
      </c>
      <c r="D311" s="55">
        <v>4442.5624178073622</v>
      </c>
      <c r="E311" s="14">
        <f t="shared" si="4"/>
        <v>0.11999999999999979</v>
      </c>
    </row>
    <row r="312" spans="1:5" ht="15" x14ac:dyDescent="0.25">
      <c r="A312" s="85"/>
      <c r="B312" s="56" t="s">
        <v>838</v>
      </c>
      <c r="C312" s="57"/>
      <c r="D312" s="55">
        <v>0</v>
      </c>
      <c r="E312" s="14"/>
    </row>
    <row r="313" spans="1:5" ht="15" x14ac:dyDescent="0.25">
      <c r="A313" s="85" t="s">
        <v>1512</v>
      </c>
      <c r="B313" s="56" t="s">
        <v>789</v>
      </c>
      <c r="C313" s="54">
        <v>27847.440375552003</v>
      </c>
      <c r="D313" s="55">
        <v>24505.747530485765</v>
      </c>
      <c r="E313" s="14">
        <f t="shared" si="4"/>
        <v>0.11999999999999991</v>
      </c>
    </row>
    <row r="314" spans="1:5" ht="15" x14ac:dyDescent="0.25">
      <c r="A314" s="85" t="s">
        <v>1570</v>
      </c>
      <c r="B314" s="56" t="s">
        <v>790</v>
      </c>
      <c r="C314" s="54">
        <v>55206.329165568008</v>
      </c>
      <c r="D314" s="55">
        <v>48581.569665699855</v>
      </c>
      <c r="E314" s="14">
        <f t="shared" si="4"/>
        <v>0.11999999999999984</v>
      </c>
    </row>
    <row r="315" spans="1:5" ht="15" x14ac:dyDescent="0.25">
      <c r="A315" s="85" t="s">
        <v>1513</v>
      </c>
      <c r="B315" s="56" t="s">
        <v>791</v>
      </c>
      <c r="C315" s="57">
        <v>0</v>
      </c>
      <c r="D315" s="55">
        <v>0</v>
      </c>
      <c r="E315" s="14"/>
    </row>
    <row r="316" spans="1:5" ht="15" x14ac:dyDescent="0.25">
      <c r="A316" s="85" t="s">
        <v>1514</v>
      </c>
      <c r="B316" s="56" t="s">
        <v>792</v>
      </c>
      <c r="C316" s="54">
        <v>8150.6689520256023</v>
      </c>
      <c r="D316" s="55">
        <v>7172.5886777825317</v>
      </c>
      <c r="E316" s="14">
        <f t="shared" si="4"/>
        <v>0.11999999999999979</v>
      </c>
    </row>
    <row r="317" spans="1:5" ht="15" x14ac:dyDescent="0.25">
      <c r="A317" s="85" t="s">
        <v>1515</v>
      </c>
      <c r="B317" s="56" t="s">
        <v>793</v>
      </c>
      <c r="C317" s="54">
        <v>16765.461910310401</v>
      </c>
      <c r="D317" s="55">
        <v>14753.606481073155</v>
      </c>
      <c r="E317" s="14">
        <f t="shared" si="4"/>
        <v>0.1199999999999999</v>
      </c>
    </row>
    <row r="318" spans="1:5" ht="15" x14ac:dyDescent="0.25">
      <c r="A318" s="85" t="s">
        <v>1516</v>
      </c>
      <c r="B318" s="56" t="s">
        <v>794</v>
      </c>
      <c r="C318" s="54">
        <v>5781.1937621760007</v>
      </c>
      <c r="D318" s="55">
        <v>5087.4505107148816</v>
      </c>
      <c r="E318" s="14">
        <f t="shared" si="4"/>
        <v>0.11999999999999984</v>
      </c>
    </row>
    <row r="319" spans="1:5" ht="15" x14ac:dyDescent="0.25">
      <c r="A319" s="85" t="s">
        <v>1517</v>
      </c>
      <c r="B319" s="56" t="s">
        <v>795</v>
      </c>
      <c r="C319" s="54">
        <v>19949.189742720006</v>
      </c>
      <c r="D319" s="55">
        <v>17555.286973593607</v>
      </c>
      <c r="E319" s="14">
        <f t="shared" si="4"/>
        <v>0.11999999999999987</v>
      </c>
    </row>
    <row r="320" spans="1:5" ht="15" x14ac:dyDescent="0.25">
      <c r="A320" s="85" t="s">
        <v>1518</v>
      </c>
      <c r="B320" s="56" t="s">
        <v>796</v>
      </c>
      <c r="C320" s="57">
        <v>0</v>
      </c>
      <c r="D320" s="55">
        <v>0</v>
      </c>
      <c r="E320" s="14"/>
    </row>
    <row r="321" spans="1:5" ht="15" x14ac:dyDescent="0.25">
      <c r="A321" s="85" t="s">
        <v>1519</v>
      </c>
      <c r="B321" s="56" t="s">
        <v>797</v>
      </c>
      <c r="C321" s="54">
        <v>3607.1392065407999</v>
      </c>
      <c r="D321" s="55">
        <v>3174.2825017559044</v>
      </c>
      <c r="E321" s="14">
        <f t="shared" si="4"/>
        <v>0.11999999999999988</v>
      </c>
    </row>
    <row r="322" spans="1:5" ht="15" x14ac:dyDescent="0.25">
      <c r="A322" s="85" t="s">
        <v>1520</v>
      </c>
      <c r="B322" s="56" t="s">
        <v>798</v>
      </c>
      <c r="C322" s="57">
        <v>0</v>
      </c>
      <c r="D322" s="55">
        <v>0</v>
      </c>
      <c r="E322" s="14"/>
    </row>
    <row r="323" spans="1:5" ht="15" x14ac:dyDescent="0.25">
      <c r="A323" s="85" t="s">
        <v>1521</v>
      </c>
      <c r="B323" s="56" t="s">
        <v>799</v>
      </c>
      <c r="C323" s="54">
        <v>5528.7754429824008</v>
      </c>
      <c r="D323" s="55">
        <v>4865.3223898245133</v>
      </c>
      <c r="E323" s="14">
        <f t="shared" si="4"/>
        <v>0.1199999999999999</v>
      </c>
    </row>
    <row r="324" spans="1:5" ht="15" x14ac:dyDescent="0.25">
      <c r="A324" s="85" t="s">
        <v>1522</v>
      </c>
      <c r="B324" s="56" t="s">
        <v>800</v>
      </c>
      <c r="C324" s="54">
        <v>5203.0743859583999</v>
      </c>
      <c r="D324" s="55">
        <v>4578.7054596433927</v>
      </c>
      <c r="E324" s="14">
        <f t="shared" si="4"/>
        <v>0.11999999999999986</v>
      </c>
    </row>
    <row r="325" spans="1:5" ht="15" x14ac:dyDescent="0.25">
      <c r="A325" s="85" t="s">
        <v>1523</v>
      </c>
      <c r="B325" s="56" t="s">
        <v>801</v>
      </c>
      <c r="C325" s="54">
        <v>10878.415304601602</v>
      </c>
      <c r="D325" s="55">
        <v>9573.0054680494104</v>
      </c>
      <c r="E325" s="14">
        <f t="shared" si="4"/>
        <v>0.11999999999999993</v>
      </c>
    </row>
    <row r="326" spans="1:5" ht="15" x14ac:dyDescent="0.25">
      <c r="A326" s="85" t="s">
        <v>1524</v>
      </c>
      <c r="B326" s="56" t="s">
        <v>802</v>
      </c>
      <c r="C326" s="54">
        <v>43106.53489712641</v>
      </c>
      <c r="D326" s="55">
        <v>37933.750709471249</v>
      </c>
      <c r="E326" s="14">
        <f t="shared" si="4"/>
        <v>0.11999999999999982</v>
      </c>
    </row>
    <row r="327" spans="1:5" ht="15" x14ac:dyDescent="0.25">
      <c r="A327" s="85" t="s">
        <v>1525</v>
      </c>
      <c r="B327" s="56" t="s">
        <v>803</v>
      </c>
      <c r="C327" s="54">
        <v>75334.654489651221</v>
      </c>
      <c r="D327" s="55">
        <v>66294.495950893077</v>
      </c>
      <c r="E327" s="14">
        <f t="shared" ref="E327:E387" si="5">(C327-D327)/C327</f>
        <v>0.11999999999999997</v>
      </c>
    </row>
    <row r="328" spans="1:5" ht="15" x14ac:dyDescent="0.25">
      <c r="A328" s="85" t="s">
        <v>1568</v>
      </c>
      <c r="B328" s="56" t="s">
        <v>839</v>
      </c>
      <c r="C328" s="57">
        <v>0</v>
      </c>
      <c r="D328" s="55">
        <v>0</v>
      </c>
      <c r="E328" s="14"/>
    </row>
    <row r="329" spans="1:5" ht="15" x14ac:dyDescent="0.25">
      <c r="A329" s="85" t="s">
        <v>1527</v>
      </c>
      <c r="B329" s="56" t="s">
        <v>805</v>
      </c>
      <c r="C329" s="54">
        <v>2402.0452955520004</v>
      </c>
      <c r="D329" s="55">
        <v>2113.7998600857609</v>
      </c>
      <c r="E329" s="14">
        <f t="shared" si="5"/>
        <v>0.11999999999999979</v>
      </c>
    </row>
    <row r="330" spans="1:5" ht="15" x14ac:dyDescent="0.25">
      <c r="A330" s="85" t="s">
        <v>1528</v>
      </c>
      <c r="B330" s="56" t="s">
        <v>1529</v>
      </c>
      <c r="C330" s="54">
        <v>8556.6320552448014</v>
      </c>
      <c r="D330" s="55">
        <v>7529.8362086154275</v>
      </c>
      <c r="E330" s="14">
        <f t="shared" si="5"/>
        <v>0.11999999999999975</v>
      </c>
    </row>
    <row r="331" spans="1:5" ht="15" x14ac:dyDescent="0.25">
      <c r="A331" s="85" t="s">
        <v>1530</v>
      </c>
      <c r="B331" s="56" t="s">
        <v>806</v>
      </c>
      <c r="C331" s="54">
        <v>9852.4569749760012</v>
      </c>
      <c r="D331" s="55">
        <v>8670.162137978883</v>
      </c>
      <c r="E331" s="14">
        <f t="shared" si="5"/>
        <v>0.1199999999999998</v>
      </c>
    </row>
    <row r="332" spans="1:5" ht="15" x14ac:dyDescent="0.25">
      <c r="A332" s="85" t="s">
        <v>1531</v>
      </c>
      <c r="B332" s="56" t="s">
        <v>807</v>
      </c>
      <c r="C332" s="54">
        <v>122797.44102447361</v>
      </c>
      <c r="D332" s="55">
        <v>108061.7481015368</v>
      </c>
      <c r="E332" s="14">
        <f t="shared" si="5"/>
        <v>0.11999999999999982</v>
      </c>
    </row>
    <row r="333" spans="1:5" ht="15" x14ac:dyDescent="0.25">
      <c r="A333" s="85" t="s">
        <v>1532</v>
      </c>
      <c r="B333" s="56" t="s">
        <v>808</v>
      </c>
      <c r="C333" s="54">
        <v>28580.267753856002</v>
      </c>
      <c r="D333" s="55">
        <v>25150.635623393286</v>
      </c>
      <c r="E333" s="14">
        <f t="shared" si="5"/>
        <v>0.11999999999999986</v>
      </c>
    </row>
    <row r="334" spans="1:5" ht="15" x14ac:dyDescent="0.25">
      <c r="A334" s="85" t="s">
        <v>1533</v>
      </c>
      <c r="B334" s="56" t="s">
        <v>1534</v>
      </c>
      <c r="C334" s="54">
        <v>30444.719616000002</v>
      </c>
      <c r="D334" s="55">
        <v>26791.353262080003</v>
      </c>
      <c r="E334" s="14">
        <f t="shared" si="5"/>
        <v>0.11999999999999995</v>
      </c>
    </row>
    <row r="335" spans="1:5" ht="15" x14ac:dyDescent="0.25">
      <c r="A335" s="85" t="s">
        <v>1535</v>
      </c>
      <c r="B335" s="56" t="s">
        <v>809</v>
      </c>
      <c r="C335" s="54">
        <v>24346.154012544001</v>
      </c>
      <c r="D335" s="55">
        <v>21424.615531038729</v>
      </c>
      <c r="E335" s="14">
        <f t="shared" si="5"/>
        <v>0.11999999999999963</v>
      </c>
    </row>
    <row r="336" spans="1:5" ht="15" x14ac:dyDescent="0.25">
      <c r="A336" s="85" t="s">
        <v>1536</v>
      </c>
      <c r="B336" s="56" t="s">
        <v>810</v>
      </c>
      <c r="C336" s="54">
        <v>12865.191752448001</v>
      </c>
      <c r="D336" s="55">
        <v>11321.368742154245</v>
      </c>
      <c r="E336" s="14">
        <f t="shared" si="5"/>
        <v>0.11999999999999968</v>
      </c>
    </row>
    <row r="337" spans="1:5" ht="15" x14ac:dyDescent="0.25">
      <c r="A337" s="85" t="s">
        <v>1537</v>
      </c>
      <c r="B337" s="56" t="s">
        <v>811</v>
      </c>
      <c r="C337" s="54">
        <v>3061.5899360256003</v>
      </c>
      <c r="D337" s="55">
        <v>2694.199143702529</v>
      </c>
      <c r="E337" s="14">
        <f t="shared" si="5"/>
        <v>0.11999999999999976</v>
      </c>
    </row>
    <row r="338" spans="1:5" ht="15" x14ac:dyDescent="0.25">
      <c r="A338" s="85" t="s">
        <v>1557</v>
      </c>
      <c r="B338" s="56" t="s">
        <v>831</v>
      </c>
      <c r="C338" s="57">
        <v>0</v>
      </c>
      <c r="D338" s="55">
        <v>0</v>
      </c>
      <c r="E338" s="14"/>
    </row>
    <row r="339" spans="1:5" ht="15" x14ac:dyDescent="0.25">
      <c r="A339" s="85" t="s">
        <v>1560</v>
      </c>
      <c r="B339" s="56" t="s">
        <v>812</v>
      </c>
      <c r="C339" s="57">
        <v>0</v>
      </c>
      <c r="D339" s="55">
        <v>0</v>
      </c>
      <c r="E339" s="14"/>
    </row>
    <row r="340" spans="1:5" ht="15" x14ac:dyDescent="0.25">
      <c r="A340" s="85" t="s">
        <v>1539</v>
      </c>
      <c r="B340" s="56" t="s">
        <v>813</v>
      </c>
      <c r="C340" s="57">
        <v>0</v>
      </c>
      <c r="D340" s="55">
        <v>0</v>
      </c>
      <c r="E340" s="14"/>
    </row>
    <row r="341" spans="1:5" ht="15" x14ac:dyDescent="0.25">
      <c r="A341" s="85" t="s">
        <v>1540</v>
      </c>
      <c r="B341" s="56" t="s">
        <v>814</v>
      </c>
      <c r="C341" s="54">
        <v>3037.1623567488004</v>
      </c>
      <c r="D341" s="55">
        <v>2672.7028739389443</v>
      </c>
      <c r="E341" s="14">
        <f t="shared" si="5"/>
        <v>0.12000000000000002</v>
      </c>
    </row>
    <row r="342" spans="1:5" ht="15" x14ac:dyDescent="0.25">
      <c r="A342" s="85" t="s">
        <v>1541</v>
      </c>
      <c r="B342" s="56" t="s">
        <v>815</v>
      </c>
      <c r="C342" s="54">
        <v>4071.2632128000005</v>
      </c>
      <c r="D342" s="55">
        <v>3582.711627264001</v>
      </c>
      <c r="E342" s="14">
        <f t="shared" si="5"/>
        <v>0.11999999999999986</v>
      </c>
    </row>
    <row r="343" spans="1:5" ht="15" x14ac:dyDescent="0.25">
      <c r="A343" s="85" t="s">
        <v>1565</v>
      </c>
      <c r="B343" s="56" t="s">
        <v>816</v>
      </c>
      <c r="C343" s="54">
        <v>17921.700662745603</v>
      </c>
      <c r="D343" s="55">
        <v>15771.096583216133</v>
      </c>
      <c r="E343" s="14">
        <f t="shared" si="5"/>
        <v>0.11999999999999988</v>
      </c>
    </row>
    <row r="344" spans="1:5" ht="15" x14ac:dyDescent="0.25">
      <c r="A344" s="85" t="s">
        <v>1543</v>
      </c>
      <c r="B344" s="56" t="s">
        <v>817</v>
      </c>
      <c r="C344" s="54">
        <v>7092.1405166976019</v>
      </c>
      <c r="D344" s="55">
        <v>6241.083654693889</v>
      </c>
      <c r="E344" s="14">
        <f t="shared" si="5"/>
        <v>0.12000000000000009</v>
      </c>
    </row>
    <row r="345" spans="1:5" ht="15" x14ac:dyDescent="0.25">
      <c r="A345" s="85" t="s">
        <v>1545</v>
      </c>
      <c r="B345" s="56" t="s">
        <v>819</v>
      </c>
      <c r="C345" s="57">
        <v>0</v>
      </c>
      <c r="D345" s="55">
        <v>0</v>
      </c>
      <c r="E345" s="14"/>
    </row>
    <row r="346" spans="1:5" ht="15" x14ac:dyDescent="0.25">
      <c r="A346" s="85" t="s">
        <v>1546</v>
      </c>
      <c r="B346" s="56" t="s">
        <v>820</v>
      </c>
      <c r="C346" s="57">
        <v>0</v>
      </c>
      <c r="D346" s="55">
        <v>0</v>
      </c>
      <c r="E346" s="14"/>
    </row>
    <row r="347" spans="1:5" ht="15" x14ac:dyDescent="0.25">
      <c r="A347" s="85"/>
      <c r="B347" s="58" t="s">
        <v>2939</v>
      </c>
      <c r="C347" s="54"/>
      <c r="D347" s="55">
        <v>0</v>
      </c>
      <c r="E347" s="14"/>
    </row>
    <row r="348" spans="1:5" ht="15" x14ac:dyDescent="0.25">
      <c r="A348" s="85" t="s">
        <v>1569</v>
      </c>
      <c r="B348" s="59" t="s">
        <v>840</v>
      </c>
      <c r="C348" s="54">
        <v>225505.88713799999</v>
      </c>
      <c r="D348" s="55">
        <v>198445.18068144005</v>
      </c>
      <c r="E348" s="14">
        <f t="shared" si="5"/>
        <v>0.11999999999999975</v>
      </c>
    </row>
    <row r="349" spans="1:5" ht="15" x14ac:dyDescent="0.25">
      <c r="A349" s="85"/>
      <c r="B349" s="56" t="s">
        <v>776</v>
      </c>
      <c r="C349" s="57"/>
      <c r="D349" s="55">
        <v>0</v>
      </c>
      <c r="E349" s="14"/>
    </row>
    <row r="350" spans="1:5" ht="15" x14ac:dyDescent="0.25">
      <c r="A350" s="85"/>
      <c r="B350" s="56" t="s">
        <v>777</v>
      </c>
      <c r="C350" s="54"/>
      <c r="D350" s="55">
        <v>0</v>
      </c>
      <c r="E350" s="14"/>
    </row>
    <row r="351" spans="1:5" ht="15" x14ac:dyDescent="0.25">
      <c r="A351" s="85" t="s">
        <v>1549</v>
      </c>
      <c r="B351" s="56" t="s">
        <v>823</v>
      </c>
      <c r="C351" s="57">
        <v>0</v>
      </c>
      <c r="D351" s="55">
        <v>0</v>
      </c>
      <c r="E351" s="14"/>
    </row>
    <row r="352" spans="1:5" ht="15" x14ac:dyDescent="0.25">
      <c r="A352" s="85"/>
      <c r="B352" s="58" t="s">
        <v>783</v>
      </c>
      <c r="C352" s="54"/>
      <c r="D352" s="55">
        <v>0</v>
      </c>
      <c r="E352" s="14"/>
    </row>
    <row r="353" spans="1:5" ht="15" x14ac:dyDescent="0.25">
      <c r="A353" s="85" t="s">
        <v>1507</v>
      </c>
      <c r="B353" s="56" t="s">
        <v>784</v>
      </c>
      <c r="C353" s="54">
        <v>3989.8379485440005</v>
      </c>
      <c r="D353" s="55">
        <v>3511.0573947187208</v>
      </c>
      <c r="E353" s="14">
        <f t="shared" si="5"/>
        <v>0.1199999999999999</v>
      </c>
    </row>
    <row r="354" spans="1:5" ht="15" x14ac:dyDescent="0.25">
      <c r="A354" s="85" t="s">
        <v>1559</v>
      </c>
      <c r="B354" s="56" t="s">
        <v>833</v>
      </c>
      <c r="C354" s="57">
        <v>0</v>
      </c>
      <c r="D354" s="55">
        <v>0</v>
      </c>
      <c r="E354" s="14"/>
    </row>
    <row r="355" spans="1:5" ht="15" x14ac:dyDescent="0.25">
      <c r="A355" s="85" t="s">
        <v>1510</v>
      </c>
      <c r="B355" s="56" t="s">
        <v>787</v>
      </c>
      <c r="C355" s="54">
        <v>6842.9792080742418</v>
      </c>
      <c r="D355" s="55">
        <v>6021.8217031053337</v>
      </c>
      <c r="E355" s="14">
        <f t="shared" si="5"/>
        <v>0.11999999999999987</v>
      </c>
    </row>
    <row r="356" spans="1:5" ht="15" x14ac:dyDescent="0.25">
      <c r="A356" s="85"/>
      <c r="B356" s="56" t="s">
        <v>838</v>
      </c>
      <c r="C356" s="57"/>
      <c r="D356" s="55">
        <v>0</v>
      </c>
      <c r="E356" s="14"/>
    </row>
    <row r="357" spans="1:5" ht="15" x14ac:dyDescent="0.25">
      <c r="A357" s="85" t="s">
        <v>1570</v>
      </c>
      <c r="B357" s="56" t="s">
        <v>790</v>
      </c>
      <c r="C357" s="54">
        <v>28173.141432576002</v>
      </c>
      <c r="D357" s="55">
        <v>24792.364460666886</v>
      </c>
      <c r="E357" s="14">
        <f t="shared" si="5"/>
        <v>0.11999999999999984</v>
      </c>
    </row>
    <row r="358" spans="1:5" ht="15" x14ac:dyDescent="0.25">
      <c r="A358" s="85" t="s">
        <v>1513</v>
      </c>
      <c r="B358" s="56" t="s">
        <v>791</v>
      </c>
      <c r="C358" s="57">
        <v>0</v>
      </c>
      <c r="D358" s="55">
        <v>0</v>
      </c>
      <c r="E358" s="14"/>
    </row>
    <row r="359" spans="1:5" ht="15" x14ac:dyDescent="0.25">
      <c r="A359" s="85" t="s">
        <v>1514</v>
      </c>
      <c r="B359" s="56" t="s">
        <v>792</v>
      </c>
      <c r="C359" s="54">
        <v>8150.6689520256023</v>
      </c>
      <c r="D359" s="55">
        <v>7172.5886777825317</v>
      </c>
      <c r="E359" s="14">
        <f t="shared" si="5"/>
        <v>0.11999999999999979</v>
      </c>
    </row>
    <row r="360" spans="1:5" ht="15" x14ac:dyDescent="0.25">
      <c r="A360" s="85" t="s">
        <v>1515</v>
      </c>
      <c r="B360" s="56" t="s">
        <v>793</v>
      </c>
      <c r="C360" s="54">
        <v>16765.461910310401</v>
      </c>
      <c r="D360" s="55">
        <v>14753.606481073155</v>
      </c>
      <c r="E360" s="14">
        <f t="shared" si="5"/>
        <v>0.1199999999999999</v>
      </c>
    </row>
    <row r="361" spans="1:5" ht="15" x14ac:dyDescent="0.25">
      <c r="A361" s="85" t="s">
        <v>1516</v>
      </c>
      <c r="B361" s="56" t="s">
        <v>794</v>
      </c>
      <c r="C361" s="54">
        <v>5781.1937621760007</v>
      </c>
      <c r="D361" s="55">
        <v>5087.4505107148816</v>
      </c>
      <c r="E361" s="14">
        <f t="shared" si="5"/>
        <v>0.11999999999999984</v>
      </c>
    </row>
    <row r="362" spans="1:5" ht="15" x14ac:dyDescent="0.25">
      <c r="A362" s="85" t="s">
        <v>1517</v>
      </c>
      <c r="B362" s="56" t="s">
        <v>795</v>
      </c>
      <c r="C362" s="54">
        <v>19949.189742720006</v>
      </c>
      <c r="D362" s="55">
        <v>17555.286973593607</v>
      </c>
      <c r="E362" s="14">
        <f t="shared" si="5"/>
        <v>0.11999999999999987</v>
      </c>
    </row>
    <row r="363" spans="1:5" ht="15" x14ac:dyDescent="0.25">
      <c r="A363" s="85" t="s">
        <v>1518</v>
      </c>
      <c r="B363" s="56" t="s">
        <v>796</v>
      </c>
      <c r="C363" s="57">
        <v>0</v>
      </c>
      <c r="D363" s="55">
        <v>0</v>
      </c>
      <c r="E363" s="14"/>
    </row>
    <row r="364" spans="1:5" ht="15" x14ac:dyDescent="0.25">
      <c r="A364" s="85" t="s">
        <v>1519</v>
      </c>
      <c r="B364" s="56" t="s">
        <v>797</v>
      </c>
      <c r="C364" s="54">
        <v>3607.1392065407999</v>
      </c>
      <c r="D364" s="55">
        <v>3174.2825017559044</v>
      </c>
      <c r="E364" s="14">
        <f t="shared" si="5"/>
        <v>0.11999999999999988</v>
      </c>
    </row>
    <row r="365" spans="1:5" ht="15" x14ac:dyDescent="0.25">
      <c r="A365" s="85" t="s">
        <v>1520</v>
      </c>
      <c r="B365" s="56" t="s">
        <v>798</v>
      </c>
      <c r="C365" s="57">
        <v>0</v>
      </c>
      <c r="D365" s="55">
        <v>0</v>
      </c>
      <c r="E365" s="14"/>
    </row>
    <row r="366" spans="1:5" ht="15" x14ac:dyDescent="0.25">
      <c r="A366" s="85" t="s">
        <v>1521</v>
      </c>
      <c r="B366" s="56" t="s">
        <v>799</v>
      </c>
      <c r="C366" s="54">
        <v>5528.7754429824008</v>
      </c>
      <c r="D366" s="55">
        <v>4865.3223898245133</v>
      </c>
      <c r="E366" s="14">
        <f t="shared" si="5"/>
        <v>0.1199999999999999</v>
      </c>
    </row>
    <row r="367" spans="1:5" ht="15" x14ac:dyDescent="0.25">
      <c r="A367" s="85" t="s">
        <v>1523</v>
      </c>
      <c r="B367" s="56" t="s">
        <v>801</v>
      </c>
      <c r="C367" s="54">
        <v>10878.415304601602</v>
      </c>
      <c r="D367" s="55">
        <v>9573.0054680494104</v>
      </c>
      <c r="E367" s="14">
        <f t="shared" si="5"/>
        <v>0.11999999999999993</v>
      </c>
    </row>
    <row r="368" spans="1:5" ht="15" x14ac:dyDescent="0.25">
      <c r="A368" s="85" t="s">
        <v>1524</v>
      </c>
      <c r="B368" s="56" t="s">
        <v>802</v>
      </c>
      <c r="C368" s="54">
        <v>43106.53489712641</v>
      </c>
      <c r="D368" s="55">
        <v>37933.750709471249</v>
      </c>
      <c r="E368" s="14">
        <f t="shared" si="5"/>
        <v>0.11999999999999982</v>
      </c>
    </row>
    <row r="369" spans="1:5" ht="15" x14ac:dyDescent="0.25">
      <c r="A369" s="85" t="s">
        <v>1525</v>
      </c>
      <c r="B369" s="56" t="s">
        <v>803</v>
      </c>
      <c r="C369" s="54">
        <v>75334.654489651221</v>
      </c>
      <c r="D369" s="55">
        <v>66294.495950893077</v>
      </c>
      <c r="E369" s="14">
        <f t="shared" si="5"/>
        <v>0.11999999999999997</v>
      </c>
    </row>
    <row r="370" spans="1:5" ht="15" x14ac:dyDescent="0.25">
      <c r="A370" s="85" t="s">
        <v>1568</v>
      </c>
      <c r="B370" s="56" t="s">
        <v>839</v>
      </c>
      <c r="C370" s="57">
        <v>0</v>
      </c>
      <c r="D370" s="55">
        <v>0</v>
      </c>
      <c r="E370" s="14"/>
    </row>
    <row r="371" spans="1:5" ht="15" x14ac:dyDescent="0.25">
      <c r="A371" s="85" t="s">
        <v>1527</v>
      </c>
      <c r="B371" s="56" t="s">
        <v>805</v>
      </c>
      <c r="C371" s="54">
        <v>2402.0452955520004</v>
      </c>
      <c r="D371" s="55">
        <v>2113.7998600857609</v>
      </c>
      <c r="E371" s="14">
        <f t="shared" si="5"/>
        <v>0.11999999999999979</v>
      </c>
    </row>
    <row r="372" spans="1:5" ht="15" x14ac:dyDescent="0.25">
      <c r="A372" s="85" t="s">
        <v>1528</v>
      </c>
      <c r="B372" s="56" t="s">
        <v>1529</v>
      </c>
      <c r="C372" s="54">
        <v>8556.6320552448014</v>
      </c>
      <c r="D372" s="55">
        <v>7529.8362086154275</v>
      </c>
      <c r="E372" s="14">
        <f t="shared" si="5"/>
        <v>0.11999999999999975</v>
      </c>
    </row>
    <row r="373" spans="1:5" ht="15" x14ac:dyDescent="0.25">
      <c r="A373" s="85" t="s">
        <v>1530</v>
      </c>
      <c r="B373" s="56" t="s">
        <v>806</v>
      </c>
      <c r="C373" s="54">
        <v>9852.4569749760012</v>
      </c>
      <c r="D373" s="55">
        <v>8670.162137978883</v>
      </c>
      <c r="E373" s="14">
        <f t="shared" si="5"/>
        <v>0.1199999999999998</v>
      </c>
    </row>
    <row r="374" spans="1:5" ht="15" x14ac:dyDescent="0.25">
      <c r="A374" s="85" t="s">
        <v>1531</v>
      </c>
      <c r="B374" s="56" t="s">
        <v>807</v>
      </c>
      <c r="C374" s="54">
        <v>122797.44102447361</v>
      </c>
      <c r="D374" s="55">
        <v>108061.7481015368</v>
      </c>
      <c r="E374" s="14">
        <f t="shared" si="5"/>
        <v>0.11999999999999982</v>
      </c>
    </row>
    <row r="375" spans="1:5" ht="15" x14ac:dyDescent="0.25">
      <c r="A375" s="85" t="s">
        <v>1532</v>
      </c>
      <c r="B375" s="56" t="s">
        <v>808</v>
      </c>
      <c r="C375" s="54">
        <v>28580.267753856002</v>
      </c>
      <c r="D375" s="55">
        <v>25150.635623393286</v>
      </c>
      <c r="E375" s="14">
        <f t="shared" si="5"/>
        <v>0.11999999999999986</v>
      </c>
    </row>
    <row r="376" spans="1:5" ht="15" x14ac:dyDescent="0.25">
      <c r="A376" s="85" t="s">
        <v>1533</v>
      </c>
      <c r="B376" s="56" t="s">
        <v>1534</v>
      </c>
      <c r="C376" s="54">
        <v>30444.719616000002</v>
      </c>
      <c r="D376" s="55">
        <v>26791.353262080003</v>
      </c>
      <c r="E376" s="14">
        <f t="shared" si="5"/>
        <v>0.11999999999999995</v>
      </c>
    </row>
    <row r="377" spans="1:5" ht="15" x14ac:dyDescent="0.25">
      <c r="A377" s="85" t="s">
        <v>1535</v>
      </c>
      <c r="B377" s="56" t="s">
        <v>809</v>
      </c>
      <c r="C377" s="54">
        <v>24346.154012544001</v>
      </c>
      <c r="D377" s="55">
        <v>21424.615531038729</v>
      </c>
      <c r="E377" s="14">
        <f t="shared" si="5"/>
        <v>0.11999999999999963</v>
      </c>
    </row>
    <row r="378" spans="1:5" ht="15" x14ac:dyDescent="0.25">
      <c r="A378" s="85" t="s">
        <v>1536</v>
      </c>
      <c r="B378" s="56" t="s">
        <v>810</v>
      </c>
      <c r="C378" s="54">
        <v>12865.191752448001</v>
      </c>
      <c r="D378" s="55">
        <v>11321.368742154245</v>
      </c>
      <c r="E378" s="14">
        <f t="shared" si="5"/>
        <v>0.11999999999999968</v>
      </c>
    </row>
    <row r="379" spans="1:5" ht="15" x14ac:dyDescent="0.25">
      <c r="A379" s="85" t="s">
        <v>1537</v>
      </c>
      <c r="B379" s="56" t="s">
        <v>811</v>
      </c>
      <c r="C379" s="54">
        <v>3061.5899360256003</v>
      </c>
      <c r="D379" s="55">
        <v>2694.199143702529</v>
      </c>
      <c r="E379" s="14">
        <f t="shared" si="5"/>
        <v>0.11999999999999976</v>
      </c>
    </row>
    <row r="380" spans="1:5" ht="15" x14ac:dyDescent="0.25">
      <c r="A380" s="85" t="s">
        <v>1557</v>
      </c>
      <c r="B380" s="56" t="s">
        <v>831</v>
      </c>
      <c r="C380" s="54">
        <v>6074.3247134976009</v>
      </c>
      <c r="D380" s="55">
        <v>5345.4057478778886</v>
      </c>
      <c r="E380" s="14">
        <f t="shared" si="5"/>
        <v>0.12000000000000002</v>
      </c>
    </row>
    <row r="381" spans="1:5" ht="15" x14ac:dyDescent="0.25">
      <c r="A381" s="85" t="s">
        <v>1560</v>
      </c>
      <c r="B381" s="56" t="s">
        <v>812</v>
      </c>
      <c r="C381" s="57">
        <v>0</v>
      </c>
      <c r="D381" s="55">
        <v>0</v>
      </c>
      <c r="E381" s="14"/>
    </row>
    <row r="382" spans="1:5" ht="15" x14ac:dyDescent="0.25">
      <c r="A382" s="85" t="s">
        <v>1539</v>
      </c>
      <c r="B382" s="56" t="s">
        <v>813</v>
      </c>
      <c r="C382" s="57">
        <v>0</v>
      </c>
      <c r="D382" s="55">
        <v>0</v>
      </c>
      <c r="E382" s="14"/>
    </row>
    <row r="383" spans="1:5" ht="15" x14ac:dyDescent="0.25">
      <c r="A383" s="85" t="s">
        <v>1540</v>
      </c>
      <c r="B383" s="56" t="s">
        <v>814</v>
      </c>
      <c r="C383" s="54">
        <v>3037.1623567488004</v>
      </c>
      <c r="D383" s="55">
        <v>2672.7028739389443</v>
      </c>
      <c r="E383" s="14">
        <f t="shared" si="5"/>
        <v>0.12000000000000002</v>
      </c>
    </row>
    <row r="384" spans="1:5" ht="15" x14ac:dyDescent="0.25">
      <c r="A384" s="85" t="s">
        <v>1541</v>
      </c>
      <c r="B384" s="56" t="s">
        <v>815</v>
      </c>
      <c r="C384" s="54">
        <v>4071.2632128000005</v>
      </c>
      <c r="D384" s="55">
        <v>3582.711627264001</v>
      </c>
      <c r="E384" s="14">
        <f t="shared" si="5"/>
        <v>0.11999999999999986</v>
      </c>
    </row>
    <row r="385" spans="1:5" ht="15" x14ac:dyDescent="0.25">
      <c r="A385" s="85" t="s">
        <v>1561</v>
      </c>
      <c r="B385" s="56" t="s">
        <v>816</v>
      </c>
      <c r="C385" s="54">
        <v>7173.5657809536015</v>
      </c>
      <c r="D385" s="55">
        <v>6312.73788723917</v>
      </c>
      <c r="E385" s="14">
        <f t="shared" si="5"/>
        <v>0.1199999999999999</v>
      </c>
    </row>
    <row r="386" spans="1:5" ht="15" x14ac:dyDescent="0.25">
      <c r="A386" s="85" t="s">
        <v>1543</v>
      </c>
      <c r="B386" s="56" t="s">
        <v>817</v>
      </c>
      <c r="C386" s="54">
        <v>7092.1405166976019</v>
      </c>
      <c r="D386" s="55">
        <v>6241.083654693889</v>
      </c>
      <c r="E386" s="14">
        <f t="shared" si="5"/>
        <v>0.12000000000000009</v>
      </c>
    </row>
    <row r="387" spans="1:5" ht="15" x14ac:dyDescent="0.25">
      <c r="A387" s="85" t="s">
        <v>1571</v>
      </c>
      <c r="B387" s="56" t="s">
        <v>841</v>
      </c>
      <c r="C387" s="54">
        <v>11643.812788608002</v>
      </c>
      <c r="D387" s="55">
        <v>10246.555253975042</v>
      </c>
      <c r="E387" s="14">
        <f t="shared" si="5"/>
        <v>0.11999999999999994</v>
      </c>
    </row>
    <row r="388" spans="1:5" ht="15" x14ac:dyDescent="0.25">
      <c r="A388" s="85" t="s">
        <v>1545</v>
      </c>
      <c r="B388" s="56" t="s">
        <v>819</v>
      </c>
      <c r="C388" s="57">
        <v>0</v>
      </c>
      <c r="D388" s="55">
        <v>0</v>
      </c>
      <c r="E388" s="14"/>
    </row>
    <row r="389" spans="1:5" ht="15" x14ac:dyDescent="0.25">
      <c r="A389" s="85" t="s">
        <v>1546</v>
      </c>
      <c r="B389" s="56" t="s">
        <v>820</v>
      </c>
      <c r="C389" s="57">
        <v>0</v>
      </c>
      <c r="D389" s="55">
        <v>0</v>
      </c>
      <c r="E389" s="14"/>
    </row>
    <row r="390" spans="1:5" ht="15" x14ac:dyDescent="0.25">
      <c r="A390" s="85"/>
      <c r="B390" s="58" t="s">
        <v>2939</v>
      </c>
      <c r="C390" s="54"/>
      <c r="D390" s="55">
        <v>0</v>
      </c>
      <c r="E390" s="14"/>
    </row>
    <row r="391" spans="1:5" ht="15" x14ac:dyDescent="0.25">
      <c r="A391" s="85" t="s">
        <v>1572</v>
      </c>
      <c r="B391" s="61" t="s">
        <v>842</v>
      </c>
      <c r="C391" s="54">
        <v>229829.09117616003</v>
      </c>
      <c r="D391" s="55">
        <v>202249.60023502086</v>
      </c>
      <c r="E391" s="14">
        <f t="shared" ref="E391:E442" si="6">(C391-D391)/C391</f>
        <v>0.11999999999999986</v>
      </c>
    </row>
    <row r="392" spans="1:5" ht="15" x14ac:dyDescent="0.25">
      <c r="A392" s="85"/>
      <c r="B392" s="56" t="s">
        <v>2938</v>
      </c>
      <c r="C392" s="57"/>
      <c r="D392" s="55">
        <v>0</v>
      </c>
      <c r="E392" s="14"/>
    </row>
    <row r="393" spans="1:5" ht="15" x14ac:dyDescent="0.25">
      <c r="A393" s="85"/>
      <c r="B393" s="56" t="s">
        <v>2937</v>
      </c>
      <c r="C393" s="57"/>
      <c r="D393" s="55">
        <v>0</v>
      </c>
      <c r="E393" s="14"/>
    </row>
    <row r="394" spans="1:5" ht="15" x14ac:dyDescent="0.25">
      <c r="A394" s="85" t="s">
        <v>1549</v>
      </c>
      <c r="B394" s="56" t="s">
        <v>2936</v>
      </c>
      <c r="C394" s="57">
        <v>0</v>
      </c>
      <c r="D394" s="55">
        <v>0</v>
      </c>
      <c r="E394" s="14"/>
    </row>
    <row r="395" spans="1:5" ht="15" x14ac:dyDescent="0.25">
      <c r="A395" s="87"/>
      <c r="B395" s="62" t="s">
        <v>843</v>
      </c>
      <c r="C395" s="54"/>
      <c r="D395" s="55">
        <v>0</v>
      </c>
      <c r="E395" s="14"/>
    </row>
    <row r="396" spans="1:5" ht="15" x14ac:dyDescent="0.25">
      <c r="A396" s="85" t="s">
        <v>1507</v>
      </c>
      <c r="B396" s="56" t="s">
        <v>2935</v>
      </c>
      <c r="C396" s="54">
        <v>3989.8379485440005</v>
      </c>
      <c r="D396" s="55">
        <v>3511.0573947187208</v>
      </c>
      <c r="E396" s="14">
        <f t="shared" si="6"/>
        <v>0.1199999999999999</v>
      </c>
    </row>
    <row r="397" spans="1:5" ht="15" x14ac:dyDescent="0.25">
      <c r="A397" s="85" t="s">
        <v>1509</v>
      </c>
      <c r="B397" s="56" t="s">
        <v>2934</v>
      </c>
      <c r="C397" s="57">
        <v>0</v>
      </c>
      <c r="D397" s="55">
        <v>0</v>
      </c>
      <c r="E397" s="14"/>
    </row>
    <row r="398" spans="1:5" ht="15" x14ac:dyDescent="0.25">
      <c r="A398" s="85" t="s">
        <v>1559</v>
      </c>
      <c r="B398" s="56" t="s">
        <v>2933</v>
      </c>
      <c r="C398" s="54">
        <v>8305.3769541120018</v>
      </c>
      <c r="D398" s="55">
        <v>7308.7317196185622</v>
      </c>
      <c r="E398" s="14">
        <f t="shared" si="6"/>
        <v>0.11999999999999993</v>
      </c>
    </row>
    <row r="399" spans="1:5" ht="15" x14ac:dyDescent="0.25">
      <c r="A399" s="85" t="s">
        <v>1555</v>
      </c>
      <c r="B399" s="56" t="s">
        <v>2932</v>
      </c>
      <c r="C399" s="54">
        <v>5406.6375465984011</v>
      </c>
      <c r="D399" s="55">
        <v>4757.8410410065944</v>
      </c>
      <c r="E399" s="14">
        <f t="shared" si="6"/>
        <v>0.11999999999999972</v>
      </c>
    </row>
    <row r="400" spans="1:5" ht="15" x14ac:dyDescent="0.25">
      <c r="A400" s="85" t="s">
        <v>1556</v>
      </c>
      <c r="B400" s="56" t="s">
        <v>2931</v>
      </c>
      <c r="C400" s="54">
        <v>5048.3663838720013</v>
      </c>
      <c r="D400" s="55">
        <v>4442.5624178073622</v>
      </c>
      <c r="E400" s="14">
        <f t="shared" si="6"/>
        <v>0.11999999999999979</v>
      </c>
    </row>
    <row r="401" spans="1:5" ht="15" x14ac:dyDescent="0.25">
      <c r="A401" s="85" t="s">
        <v>1550</v>
      </c>
      <c r="B401" s="56" t="s">
        <v>2930</v>
      </c>
      <c r="C401" s="54">
        <v>14412.271773312003</v>
      </c>
      <c r="D401" s="55">
        <v>12682.799160514563</v>
      </c>
      <c r="E401" s="14">
        <f t="shared" si="6"/>
        <v>0.11999999999999991</v>
      </c>
    </row>
    <row r="402" spans="1:5" ht="15" x14ac:dyDescent="0.25">
      <c r="A402" s="85" t="s">
        <v>1512</v>
      </c>
      <c r="B402" s="56" t="s">
        <v>2929</v>
      </c>
      <c r="C402" s="54">
        <v>69862.876731648023</v>
      </c>
      <c r="D402" s="55">
        <v>61479.331523850262</v>
      </c>
      <c r="E402" s="14">
        <f t="shared" si="6"/>
        <v>0.11999999999999997</v>
      </c>
    </row>
    <row r="403" spans="1:5" ht="15" x14ac:dyDescent="0.25">
      <c r="A403" s="85" t="s">
        <v>1570</v>
      </c>
      <c r="B403" s="56" t="s">
        <v>2928</v>
      </c>
      <c r="C403" s="54">
        <v>105038.59089024003</v>
      </c>
      <c r="D403" s="55">
        <v>92433.95998341123</v>
      </c>
      <c r="E403" s="14">
        <f t="shared" si="6"/>
        <v>0.11999999999999993</v>
      </c>
    </row>
    <row r="404" spans="1:5" ht="15" x14ac:dyDescent="0.25">
      <c r="A404" s="85" t="s">
        <v>1551</v>
      </c>
      <c r="B404" s="56" t="s">
        <v>2927</v>
      </c>
      <c r="C404" s="54">
        <v>20112.040271232003</v>
      </c>
      <c r="D404" s="55">
        <v>17698.595438684166</v>
      </c>
      <c r="E404" s="14">
        <f t="shared" si="6"/>
        <v>0.11999999999999983</v>
      </c>
    </row>
    <row r="405" spans="1:5" ht="15" x14ac:dyDescent="0.25">
      <c r="A405" s="85" t="s">
        <v>1552</v>
      </c>
      <c r="B405" s="56" t="s">
        <v>2926</v>
      </c>
      <c r="C405" s="54">
        <v>26218.935090432002</v>
      </c>
      <c r="D405" s="55">
        <v>23072.662879580166</v>
      </c>
      <c r="E405" s="14">
        <f t="shared" si="6"/>
        <v>0.11999999999999983</v>
      </c>
    </row>
    <row r="406" spans="1:5" ht="15" x14ac:dyDescent="0.25">
      <c r="A406" s="85" t="s">
        <v>1513</v>
      </c>
      <c r="B406" s="56" t="s">
        <v>2925</v>
      </c>
      <c r="C406" s="54">
        <v>28335.99196108801</v>
      </c>
      <c r="D406" s="55">
        <v>24935.672925757452</v>
      </c>
      <c r="E406" s="14">
        <f t="shared" si="6"/>
        <v>0.1199999999999999</v>
      </c>
    </row>
    <row r="407" spans="1:5" ht="15" x14ac:dyDescent="0.25">
      <c r="A407" s="85" t="s">
        <v>1514</v>
      </c>
      <c r="B407" s="56" t="s">
        <v>2924</v>
      </c>
      <c r="C407" s="54">
        <v>8150.6689520256023</v>
      </c>
      <c r="D407" s="55">
        <v>7172.5886777825317</v>
      </c>
      <c r="E407" s="14">
        <f t="shared" si="6"/>
        <v>0.11999999999999979</v>
      </c>
    </row>
    <row r="408" spans="1:5" ht="15" x14ac:dyDescent="0.25">
      <c r="A408" s="85" t="s">
        <v>1515</v>
      </c>
      <c r="B408" s="56" t="s">
        <v>2923</v>
      </c>
      <c r="C408" s="54">
        <v>16765.461910310401</v>
      </c>
      <c r="D408" s="55">
        <v>14753.606481073155</v>
      </c>
      <c r="E408" s="14">
        <f t="shared" si="6"/>
        <v>0.1199999999999999</v>
      </c>
    </row>
    <row r="409" spans="1:5" ht="15" x14ac:dyDescent="0.25">
      <c r="A409" s="85" t="s">
        <v>1516</v>
      </c>
      <c r="B409" s="56" t="s">
        <v>2922</v>
      </c>
      <c r="C409" s="54">
        <v>5781.1937621760007</v>
      </c>
      <c r="D409" s="55">
        <v>5087.4505107148816</v>
      </c>
      <c r="E409" s="14">
        <f t="shared" si="6"/>
        <v>0.11999999999999984</v>
      </c>
    </row>
    <row r="410" spans="1:5" ht="15" x14ac:dyDescent="0.25">
      <c r="A410" s="85" t="s">
        <v>1517</v>
      </c>
      <c r="B410" s="56" t="s">
        <v>2921</v>
      </c>
      <c r="C410" s="54">
        <v>16765.461910310401</v>
      </c>
      <c r="D410" s="55">
        <v>14753.606481073155</v>
      </c>
      <c r="E410" s="14">
        <f t="shared" si="6"/>
        <v>0.1199999999999999</v>
      </c>
    </row>
    <row r="411" spans="1:5" ht="15" x14ac:dyDescent="0.25">
      <c r="A411" s="85" t="s">
        <v>1518</v>
      </c>
      <c r="B411" s="56" t="s">
        <v>2920</v>
      </c>
      <c r="C411" s="57">
        <v>0</v>
      </c>
      <c r="D411" s="55">
        <v>0</v>
      </c>
      <c r="E411" s="14"/>
    </row>
    <row r="412" spans="1:5" ht="15" x14ac:dyDescent="0.25">
      <c r="A412" s="85" t="s">
        <v>1519</v>
      </c>
      <c r="B412" s="56" t="s">
        <v>2919</v>
      </c>
      <c r="C412" s="54">
        <v>3607.1392065407999</v>
      </c>
      <c r="D412" s="55">
        <v>3174.2825017559044</v>
      </c>
      <c r="E412" s="14">
        <f t="shared" si="6"/>
        <v>0.11999999999999988</v>
      </c>
    </row>
    <row r="413" spans="1:5" ht="15" x14ac:dyDescent="0.25">
      <c r="A413" s="85" t="s">
        <v>1520</v>
      </c>
      <c r="B413" s="56" t="s">
        <v>2918</v>
      </c>
      <c r="C413" s="57">
        <v>0</v>
      </c>
      <c r="D413" s="55">
        <v>0</v>
      </c>
      <c r="E413" s="14"/>
    </row>
    <row r="414" spans="1:5" ht="15" x14ac:dyDescent="0.25">
      <c r="A414" s="85" t="s">
        <v>1521</v>
      </c>
      <c r="B414" s="56" t="s">
        <v>2917</v>
      </c>
      <c r="C414" s="54">
        <v>5528.7754429824008</v>
      </c>
      <c r="D414" s="55">
        <v>4865.3223898245133</v>
      </c>
      <c r="E414" s="14">
        <f t="shared" si="6"/>
        <v>0.1199999999999999</v>
      </c>
    </row>
    <row r="415" spans="1:5" ht="15" x14ac:dyDescent="0.25">
      <c r="A415" s="85" t="s">
        <v>1522</v>
      </c>
      <c r="B415" s="56" t="s">
        <v>2916</v>
      </c>
      <c r="C415" s="54">
        <v>5203.0743859583999</v>
      </c>
      <c r="D415" s="55">
        <v>4578.7054596433927</v>
      </c>
      <c r="E415" s="14">
        <f t="shared" si="6"/>
        <v>0.11999999999999986</v>
      </c>
    </row>
    <row r="416" spans="1:5" ht="15" x14ac:dyDescent="0.25">
      <c r="A416" s="85" t="s">
        <v>1523</v>
      </c>
      <c r="B416" s="56" t="s">
        <v>2915</v>
      </c>
      <c r="C416" s="54">
        <v>10878.415304601602</v>
      </c>
      <c r="D416" s="55">
        <v>9573.0054680494104</v>
      </c>
      <c r="E416" s="14">
        <f t="shared" si="6"/>
        <v>0.11999999999999993</v>
      </c>
    </row>
    <row r="417" spans="1:5" ht="15" x14ac:dyDescent="0.25">
      <c r="A417" s="85" t="s">
        <v>1524</v>
      </c>
      <c r="B417" s="56" t="s">
        <v>2914</v>
      </c>
      <c r="C417" s="54">
        <v>43106.53489712641</v>
      </c>
      <c r="D417" s="55">
        <v>37933.750709471249</v>
      </c>
      <c r="E417" s="14">
        <f t="shared" si="6"/>
        <v>0.11999999999999982</v>
      </c>
    </row>
    <row r="418" spans="1:5" ht="15" x14ac:dyDescent="0.25">
      <c r="A418" s="85" t="s">
        <v>1525</v>
      </c>
      <c r="B418" s="56" t="s">
        <v>2913</v>
      </c>
      <c r="C418" s="54">
        <v>75334.654489651221</v>
      </c>
      <c r="D418" s="55">
        <v>66294.495950893077</v>
      </c>
      <c r="E418" s="14">
        <f t="shared" si="6"/>
        <v>0.11999999999999997</v>
      </c>
    </row>
    <row r="419" spans="1:5" ht="15" x14ac:dyDescent="0.25">
      <c r="A419" s="85" t="s">
        <v>1553</v>
      </c>
      <c r="B419" s="56" t="s">
        <v>2912</v>
      </c>
      <c r="C419" s="54">
        <v>45028.171133568008</v>
      </c>
      <c r="D419" s="55">
        <v>39624.790597539846</v>
      </c>
      <c r="E419" s="14">
        <f t="shared" si="6"/>
        <v>0.12000000000000002</v>
      </c>
    </row>
    <row r="420" spans="1:5" ht="15" x14ac:dyDescent="0.25">
      <c r="A420" s="85" t="s">
        <v>1526</v>
      </c>
      <c r="B420" s="56" t="s">
        <v>2911</v>
      </c>
      <c r="C420" s="54">
        <v>9388.3329687168007</v>
      </c>
      <c r="D420" s="55">
        <v>8261.733012470786</v>
      </c>
      <c r="E420" s="14">
        <f t="shared" si="6"/>
        <v>0.11999999999999986</v>
      </c>
    </row>
    <row r="421" spans="1:5" ht="15" x14ac:dyDescent="0.25">
      <c r="A421" s="85" t="s">
        <v>1528</v>
      </c>
      <c r="B421" s="56" t="s">
        <v>2910</v>
      </c>
      <c r="C421" s="54">
        <v>8556.6320552448014</v>
      </c>
      <c r="D421" s="55">
        <v>7529.8362086154275</v>
      </c>
      <c r="E421" s="14">
        <f t="shared" si="6"/>
        <v>0.11999999999999975</v>
      </c>
    </row>
    <row r="422" spans="1:5" ht="15" x14ac:dyDescent="0.25">
      <c r="A422" s="85" t="s">
        <v>1527</v>
      </c>
      <c r="B422" s="56" t="s">
        <v>2909</v>
      </c>
      <c r="C422" s="54">
        <v>2402.0452955520004</v>
      </c>
      <c r="D422" s="55">
        <v>2113.7998600857609</v>
      </c>
      <c r="E422" s="14">
        <f t="shared" si="6"/>
        <v>0.11999999999999979</v>
      </c>
    </row>
    <row r="423" spans="1:5" ht="15" x14ac:dyDescent="0.25">
      <c r="A423" s="85" t="s">
        <v>1530</v>
      </c>
      <c r="B423" s="56" t="s">
        <v>2908</v>
      </c>
      <c r="C423" s="54">
        <v>9852.4569749760012</v>
      </c>
      <c r="D423" s="55">
        <v>8670.162137978883</v>
      </c>
      <c r="E423" s="14">
        <f t="shared" si="6"/>
        <v>0.1199999999999998</v>
      </c>
    </row>
    <row r="424" spans="1:5" ht="15" x14ac:dyDescent="0.25">
      <c r="A424" s="85" t="s">
        <v>1531</v>
      </c>
      <c r="B424" s="56" t="s">
        <v>2907</v>
      </c>
      <c r="C424" s="54">
        <v>122797.44102447361</v>
      </c>
      <c r="D424" s="55">
        <v>108061.7481015368</v>
      </c>
      <c r="E424" s="14">
        <f t="shared" si="6"/>
        <v>0.11999999999999982</v>
      </c>
    </row>
    <row r="425" spans="1:5" ht="15" x14ac:dyDescent="0.25">
      <c r="A425" s="85" t="s">
        <v>1532</v>
      </c>
      <c r="B425" s="56" t="s">
        <v>2906</v>
      </c>
      <c r="C425" s="54">
        <v>28580.267753856002</v>
      </c>
      <c r="D425" s="55">
        <v>25150.635623393286</v>
      </c>
      <c r="E425" s="14">
        <f t="shared" si="6"/>
        <v>0.11999999999999986</v>
      </c>
    </row>
    <row r="426" spans="1:5" ht="15" x14ac:dyDescent="0.25">
      <c r="A426" s="85" t="s">
        <v>1533</v>
      </c>
      <c r="B426" s="56" t="s">
        <v>2905</v>
      </c>
      <c r="C426" s="54">
        <v>30444.719616000002</v>
      </c>
      <c r="D426" s="55">
        <v>28934.661523046409</v>
      </c>
      <c r="E426" s="14">
        <f t="shared" si="6"/>
        <v>4.9599999999999783E-2</v>
      </c>
    </row>
    <row r="427" spans="1:5" ht="15" x14ac:dyDescent="0.25">
      <c r="A427" s="85" t="s">
        <v>1535</v>
      </c>
      <c r="B427" s="56" t="s">
        <v>2904</v>
      </c>
      <c r="C427" s="54">
        <v>24346.154012544001</v>
      </c>
      <c r="D427" s="55">
        <v>19837.606973184003</v>
      </c>
      <c r="E427" s="14">
        <f t="shared" si="6"/>
        <v>0.18518518518518506</v>
      </c>
    </row>
    <row r="428" spans="1:5" ht="15" x14ac:dyDescent="0.25">
      <c r="A428" s="85" t="s">
        <v>1536</v>
      </c>
      <c r="B428" s="56" t="s">
        <v>2903</v>
      </c>
      <c r="C428" s="54">
        <v>12865.191752448001</v>
      </c>
      <c r="D428" s="55">
        <v>11321.368742154245</v>
      </c>
      <c r="E428" s="14">
        <f t="shared" si="6"/>
        <v>0.11999999999999968</v>
      </c>
    </row>
    <row r="429" spans="1:5" ht="15" x14ac:dyDescent="0.25">
      <c r="A429" s="85" t="s">
        <v>1537</v>
      </c>
      <c r="B429" s="56" t="s">
        <v>2902</v>
      </c>
      <c r="C429" s="54">
        <v>3061.5899360256003</v>
      </c>
      <c r="D429" s="55">
        <v>2694.199143702529</v>
      </c>
      <c r="E429" s="14">
        <f t="shared" si="6"/>
        <v>0.11999999999999976</v>
      </c>
    </row>
    <row r="430" spans="1:5" ht="15" x14ac:dyDescent="0.25">
      <c r="A430" s="85" t="s">
        <v>1557</v>
      </c>
      <c r="B430" s="56" t="s">
        <v>2901</v>
      </c>
      <c r="C430" s="57">
        <v>0</v>
      </c>
      <c r="D430" s="55">
        <v>0</v>
      </c>
      <c r="E430" s="14"/>
    </row>
    <row r="431" spans="1:5" ht="15" x14ac:dyDescent="0.25">
      <c r="A431" s="85" t="s">
        <v>1560</v>
      </c>
      <c r="B431" s="56" t="s">
        <v>2900</v>
      </c>
      <c r="C431" s="57">
        <v>0</v>
      </c>
      <c r="D431" s="55">
        <v>0</v>
      </c>
      <c r="E431" s="14"/>
    </row>
    <row r="432" spans="1:5" ht="15" x14ac:dyDescent="0.25">
      <c r="A432" s="85" t="s">
        <v>1539</v>
      </c>
      <c r="B432" s="56" t="s">
        <v>2899</v>
      </c>
      <c r="C432" s="57">
        <v>0</v>
      </c>
      <c r="D432" s="55">
        <v>0</v>
      </c>
      <c r="E432" s="14"/>
    </row>
    <row r="433" spans="1:5" ht="15" x14ac:dyDescent="0.25">
      <c r="A433" s="85" t="s">
        <v>1540</v>
      </c>
      <c r="B433" s="56" t="s">
        <v>2898</v>
      </c>
      <c r="C433" s="54">
        <v>3037.1623567488004</v>
      </c>
      <c r="D433" s="55">
        <v>2672.7028739389443</v>
      </c>
      <c r="E433" s="14">
        <f t="shared" si="6"/>
        <v>0.12000000000000002</v>
      </c>
    </row>
    <row r="434" spans="1:5" ht="15" x14ac:dyDescent="0.25">
      <c r="A434" s="85" t="s">
        <v>1541</v>
      </c>
      <c r="B434" s="56" t="s">
        <v>2897</v>
      </c>
      <c r="C434" s="54">
        <v>4071.2632128000005</v>
      </c>
      <c r="D434" s="55">
        <v>3582.711627264001</v>
      </c>
      <c r="E434" s="14">
        <f t="shared" si="6"/>
        <v>0.11999999999999986</v>
      </c>
    </row>
    <row r="435" spans="1:5" ht="15" x14ac:dyDescent="0.25">
      <c r="A435" s="85" t="s">
        <v>1542</v>
      </c>
      <c r="B435" s="56" t="s">
        <v>2896</v>
      </c>
      <c r="C435" s="54">
        <v>14412.271773312003</v>
      </c>
      <c r="D435" s="55">
        <v>12682.799160514563</v>
      </c>
      <c r="E435" s="14">
        <f t="shared" si="6"/>
        <v>0.11999999999999991</v>
      </c>
    </row>
    <row r="436" spans="1:5" ht="15" x14ac:dyDescent="0.25">
      <c r="A436" s="85" t="s">
        <v>1543</v>
      </c>
      <c r="B436" s="56" t="s">
        <v>2895</v>
      </c>
      <c r="C436" s="54">
        <v>7092.1405166976019</v>
      </c>
      <c r="D436" s="55">
        <v>6241.083654693889</v>
      </c>
      <c r="E436" s="14">
        <f t="shared" si="6"/>
        <v>0.12000000000000009</v>
      </c>
    </row>
    <row r="437" spans="1:5" ht="15" x14ac:dyDescent="0.25">
      <c r="A437" s="85" t="s">
        <v>1545</v>
      </c>
      <c r="B437" s="56" t="s">
        <v>2894</v>
      </c>
      <c r="C437" s="54">
        <v>8875.3538039040031</v>
      </c>
      <c r="D437" s="55">
        <v>7810.3113474355232</v>
      </c>
      <c r="E437" s="14">
        <f t="shared" si="6"/>
        <v>0.11999999999999995</v>
      </c>
    </row>
    <row r="438" spans="1:5" ht="15" x14ac:dyDescent="0.25">
      <c r="A438" s="85" t="s">
        <v>1546</v>
      </c>
      <c r="B438" s="56" t="s">
        <v>2893</v>
      </c>
      <c r="C438" s="54">
        <v>8468.2274826240009</v>
      </c>
      <c r="D438" s="55">
        <v>7452.0401847091225</v>
      </c>
      <c r="E438" s="14">
        <f t="shared" si="6"/>
        <v>0.1199999999999998</v>
      </c>
    </row>
    <row r="439" spans="1:5" ht="15" x14ac:dyDescent="0.25">
      <c r="A439" s="85" t="s">
        <v>1573</v>
      </c>
      <c r="B439" s="56" t="s">
        <v>844</v>
      </c>
      <c r="C439" s="54">
        <v>56834.834450688009</v>
      </c>
      <c r="D439" s="55">
        <v>50014.654316605454</v>
      </c>
      <c r="E439" s="14">
        <f t="shared" si="6"/>
        <v>0.1199999999999999</v>
      </c>
    </row>
    <row r="440" spans="1:5" ht="15" x14ac:dyDescent="0.25">
      <c r="A440" s="85" t="s">
        <v>1574</v>
      </c>
      <c r="B440" s="56" t="s">
        <v>845</v>
      </c>
      <c r="C440" s="54">
        <v>64977.360876288003</v>
      </c>
      <c r="D440" s="55">
        <v>57180.077571133457</v>
      </c>
      <c r="E440" s="14">
        <f t="shared" si="6"/>
        <v>0.11999999999999977</v>
      </c>
    </row>
    <row r="441" spans="1:5" ht="15" x14ac:dyDescent="0.25">
      <c r="A441" s="85" t="s">
        <v>1575</v>
      </c>
      <c r="B441" s="56" t="s">
        <v>846</v>
      </c>
      <c r="C441" s="54">
        <v>87776.434867968012</v>
      </c>
      <c r="D441" s="55">
        <v>77243.262683811859</v>
      </c>
      <c r="E441" s="14">
        <f t="shared" si="6"/>
        <v>0.1199999999999999</v>
      </c>
    </row>
    <row r="442" spans="1:5" ht="15" x14ac:dyDescent="0.25">
      <c r="A442" s="85" t="s">
        <v>1576</v>
      </c>
      <c r="B442" s="56" t="s">
        <v>847</v>
      </c>
      <c r="C442" s="54">
        <v>6115.0373456256011</v>
      </c>
      <c r="D442" s="55">
        <v>5381.2328641505292</v>
      </c>
      <c r="E442" s="14">
        <f t="shared" si="6"/>
        <v>0.11999999999999997</v>
      </c>
    </row>
    <row r="446" spans="1:5" x14ac:dyDescent="0.2">
      <c r="A446" s="60" t="s">
        <v>849</v>
      </c>
      <c r="B446" s="13" t="s">
        <v>848</v>
      </c>
    </row>
    <row r="447" spans="1:5" x14ac:dyDescent="0.2">
      <c r="A447" s="60" t="s">
        <v>2892</v>
      </c>
      <c r="B447" s="12" t="s">
        <v>2891</v>
      </c>
    </row>
    <row r="448" spans="1:5" x14ac:dyDescent="0.2">
      <c r="A448" s="60" t="s">
        <v>2890</v>
      </c>
      <c r="B448" s="11"/>
    </row>
  </sheetData>
  <autoFilter ref="A2:E442" xr:uid="{7DF92C33-48E7-4714-AEFF-3E0F0E387BFE}"/>
  <pageMargins left="0.7" right="0.7" top="0.75" bottom="0.75" header="0.3" footer="0.3"/>
  <pageSetup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F28F9-2087-40AF-B29E-C8571E183D77}">
  <dimension ref="A6:E17"/>
  <sheetViews>
    <sheetView workbookViewId="0">
      <pane ySplit="8" topLeftCell="A9" activePane="bottomLeft" state="frozen"/>
      <selection pane="bottomLeft" activeCell="I21" sqref="I21"/>
    </sheetView>
  </sheetViews>
  <sheetFormatPr defaultRowHeight="15" x14ac:dyDescent="0.25"/>
  <cols>
    <col min="1" max="1" width="9.7109375" bestFit="1" customWidth="1"/>
    <col min="2" max="2" width="45.5703125" customWidth="1"/>
    <col min="3" max="3" width="12.7109375" customWidth="1"/>
    <col min="4" max="4" width="17.28515625" customWidth="1"/>
    <col min="5" max="5" width="8.7109375" bestFit="1" customWidth="1"/>
  </cols>
  <sheetData>
    <row r="6" spans="1:5" x14ac:dyDescent="0.25">
      <c r="C6" s="3" t="s">
        <v>6519</v>
      </c>
    </row>
    <row r="7" spans="1:5" x14ac:dyDescent="0.25">
      <c r="C7" s="18"/>
    </row>
    <row r="8" spans="1:5" x14ac:dyDescent="0.25">
      <c r="A8" s="15" t="s">
        <v>775</v>
      </c>
      <c r="B8" s="15" t="s">
        <v>2939</v>
      </c>
      <c r="C8" s="17" t="s">
        <v>140</v>
      </c>
      <c r="D8" s="16" t="s">
        <v>6531</v>
      </c>
      <c r="E8" s="15" t="s">
        <v>2941</v>
      </c>
    </row>
    <row r="9" spans="1:5" x14ac:dyDescent="0.25">
      <c r="A9" s="28" t="s">
        <v>3099</v>
      </c>
      <c r="B9" s="27" t="s">
        <v>3098</v>
      </c>
      <c r="C9" s="26">
        <v>6000</v>
      </c>
      <c r="D9" s="25">
        <v>4950</v>
      </c>
      <c r="E9" s="24">
        <f>(C9-D9)/C9</f>
        <v>0.17499999999999999</v>
      </c>
    </row>
    <row r="10" spans="1:5" x14ac:dyDescent="0.25">
      <c r="A10" s="28" t="s">
        <v>3097</v>
      </c>
      <c r="B10" s="27" t="s">
        <v>3096</v>
      </c>
      <c r="C10" s="26">
        <v>6100</v>
      </c>
      <c r="D10" s="25">
        <v>5032.5</v>
      </c>
      <c r="E10" s="24">
        <f>(C10-D10)/C10</f>
        <v>0.17499999999999999</v>
      </c>
    </row>
    <row r="11" spans="1:5" x14ac:dyDescent="0.25">
      <c r="A11" s="28" t="s">
        <v>3095</v>
      </c>
      <c r="B11" s="27" t="s">
        <v>3094</v>
      </c>
      <c r="C11" s="26">
        <v>10500</v>
      </c>
      <c r="D11" s="25">
        <v>8662.5</v>
      </c>
      <c r="E11" s="24">
        <f>(C11-D11)/C11</f>
        <v>0.17499999999999999</v>
      </c>
    </row>
    <row r="12" spans="1:5" x14ac:dyDescent="0.25">
      <c r="A12" s="28" t="s">
        <v>3093</v>
      </c>
      <c r="B12" s="27" t="s">
        <v>3092</v>
      </c>
      <c r="C12" s="26">
        <v>13000</v>
      </c>
      <c r="D12" s="25">
        <v>10725</v>
      </c>
      <c r="E12" s="24">
        <f>(C12-D12)/C12</f>
        <v>0.17499999999999999</v>
      </c>
    </row>
    <row r="14" spans="1:5" x14ac:dyDescent="0.25">
      <c r="D14" s="23"/>
      <c r="E14" s="23"/>
    </row>
    <row r="15" spans="1:5" x14ac:dyDescent="0.25">
      <c r="D15" s="23"/>
      <c r="E15" s="23"/>
    </row>
    <row r="16" spans="1:5" x14ac:dyDescent="0.25">
      <c r="D16" s="23"/>
      <c r="E16" s="23"/>
    </row>
    <row r="17" spans="4:5" x14ac:dyDescent="0.25">
      <c r="D17" s="23"/>
      <c r="E17" s="23"/>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CA3A39-61B5-4555-81AF-345FB5447E23}">
  <dimension ref="A3:E158"/>
  <sheetViews>
    <sheetView workbookViewId="0">
      <pane ySplit="5" topLeftCell="A128" activePane="bottomLeft" state="frozen"/>
      <selection activeCell="C581" sqref="C581"/>
      <selection pane="bottomLeft" activeCell="H16" sqref="H16"/>
    </sheetView>
  </sheetViews>
  <sheetFormatPr defaultRowHeight="15" x14ac:dyDescent="0.25"/>
  <cols>
    <col min="1" max="1" width="15.7109375" bestFit="1" customWidth="1"/>
    <col min="2" max="2" width="105.28515625" bestFit="1" customWidth="1"/>
    <col min="3" max="3" width="13.28515625" customWidth="1"/>
    <col min="4" max="4" width="14.42578125" customWidth="1"/>
  </cols>
  <sheetData>
    <row r="3" spans="1:5" x14ac:dyDescent="0.25">
      <c r="C3" s="3" t="s">
        <v>6519</v>
      </c>
    </row>
    <row r="4" spans="1:5" x14ac:dyDescent="0.25">
      <c r="C4" s="18"/>
    </row>
    <row r="5" spans="1:5" x14ac:dyDescent="0.25">
      <c r="A5" s="15" t="s">
        <v>775</v>
      </c>
      <c r="B5" s="15" t="s">
        <v>2939</v>
      </c>
      <c r="C5" s="17" t="s">
        <v>140</v>
      </c>
      <c r="D5" s="16" t="s">
        <v>6531</v>
      </c>
      <c r="E5" s="15" t="s">
        <v>2941</v>
      </c>
    </row>
    <row r="6" spans="1:5" x14ac:dyDescent="0.25">
      <c r="A6" s="22" t="s">
        <v>3100</v>
      </c>
      <c r="B6" s="22" t="s">
        <v>3101</v>
      </c>
      <c r="C6" s="6">
        <v>12.99</v>
      </c>
      <c r="D6" s="6">
        <v>11.4312</v>
      </c>
      <c r="E6" s="24">
        <f>(C6-D6)/C6</f>
        <v>0.11999999999999998</v>
      </c>
    </row>
    <row r="7" spans="1:5" x14ac:dyDescent="0.25">
      <c r="A7" s="22" t="s">
        <v>3102</v>
      </c>
      <c r="B7" s="22" t="s">
        <v>3103</v>
      </c>
      <c r="C7" s="6">
        <v>12.99</v>
      </c>
      <c r="D7" s="6">
        <v>11.4312</v>
      </c>
      <c r="E7" s="24">
        <f t="shared" ref="E7:E70" si="0">(C7-D7)/C7</f>
        <v>0.11999999999999998</v>
      </c>
    </row>
    <row r="8" spans="1:5" x14ac:dyDescent="0.25">
      <c r="A8" s="22" t="s">
        <v>3104</v>
      </c>
      <c r="B8" s="22" t="s">
        <v>3105</v>
      </c>
      <c r="C8" s="6">
        <v>4.29</v>
      </c>
      <c r="D8" s="6">
        <v>3.7752000000000003</v>
      </c>
      <c r="E8" s="24">
        <f t="shared" si="0"/>
        <v>0.11999999999999993</v>
      </c>
    </row>
    <row r="9" spans="1:5" x14ac:dyDescent="0.25">
      <c r="A9" s="22" t="s">
        <v>3106</v>
      </c>
      <c r="B9" s="22" t="s">
        <v>3107</v>
      </c>
      <c r="C9" s="6">
        <v>4.29</v>
      </c>
      <c r="D9" s="6">
        <v>3.7752000000000003</v>
      </c>
      <c r="E9" s="24">
        <f t="shared" si="0"/>
        <v>0.11999999999999993</v>
      </c>
    </row>
    <row r="10" spans="1:5" x14ac:dyDescent="0.25">
      <c r="A10" s="22" t="s">
        <v>3108</v>
      </c>
      <c r="B10" s="22" t="s">
        <v>3109</v>
      </c>
      <c r="C10" s="6">
        <v>9.99</v>
      </c>
      <c r="D10" s="6">
        <v>8.7911999999999999</v>
      </c>
      <c r="E10" s="24">
        <f t="shared" si="0"/>
        <v>0.12000000000000002</v>
      </c>
    </row>
    <row r="11" spans="1:5" x14ac:dyDescent="0.25">
      <c r="A11" s="22" t="s">
        <v>3110</v>
      </c>
      <c r="B11" s="22" t="s">
        <v>3111</v>
      </c>
      <c r="C11" s="6">
        <v>16.989999999999998</v>
      </c>
      <c r="D11" s="6">
        <v>14.9512</v>
      </c>
      <c r="E11" s="24">
        <f t="shared" si="0"/>
        <v>0.11999999999999991</v>
      </c>
    </row>
    <row r="12" spans="1:5" x14ac:dyDescent="0.25">
      <c r="A12" s="22" t="s">
        <v>3112</v>
      </c>
      <c r="B12" s="22" t="s">
        <v>3113</v>
      </c>
      <c r="C12" s="6">
        <v>29.99</v>
      </c>
      <c r="D12" s="6">
        <v>26.391199999999998</v>
      </c>
      <c r="E12" s="24">
        <f t="shared" si="0"/>
        <v>0.12000000000000002</v>
      </c>
    </row>
    <row r="13" spans="1:5" x14ac:dyDescent="0.25">
      <c r="A13" s="22" t="s">
        <v>3114</v>
      </c>
      <c r="B13" s="22" t="s">
        <v>3115</v>
      </c>
      <c r="C13" s="6">
        <v>49.99</v>
      </c>
      <c r="D13" s="6">
        <v>43.991200000000006</v>
      </c>
      <c r="E13" s="24">
        <f t="shared" si="0"/>
        <v>0.11999999999999991</v>
      </c>
    </row>
    <row r="14" spans="1:5" x14ac:dyDescent="0.25">
      <c r="A14" s="22" t="s">
        <v>3116</v>
      </c>
      <c r="B14" s="22" t="s">
        <v>3117</v>
      </c>
      <c r="C14" s="6">
        <v>12.99</v>
      </c>
      <c r="D14" s="6">
        <v>11.4312</v>
      </c>
      <c r="E14" s="24">
        <f t="shared" si="0"/>
        <v>0.11999999999999998</v>
      </c>
    </row>
    <row r="15" spans="1:5" x14ac:dyDescent="0.25">
      <c r="A15" s="22" t="s">
        <v>3118</v>
      </c>
      <c r="B15" s="22" t="s">
        <v>3119</v>
      </c>
      <c r="C15" s="6">
        <v>12.99</v>
      </c>
      <c r="D15" s="6">
        <v>11.4312</v>
      </c>
      <c r="E15" s="24">
        <f t="shared" si="0"/>
        <v>0.11999999999999998</v>
      </c>
    </row>
    <row r="16" spans="1:5" x14ac:dyDescent="0.25">
      <c r="A16" s="22" t="s">
        <v>3120</v>
      </c>
      <c r="B16" s="22" t="s">
        <v>3121</v>
      </c>
      <c r="C16" s="6">
        <v>5.29</v>
      </c>
      <c r="D16" s="6">
        <v>4.6552000000000007</v>
      </c>
      <c r="E16" s="24">
        <f t="shared" si="0"/>
        <v>0.11999999999999988</v>
      </c>
    </row>
    <row r="17" spans="1:5" x14ac:dyDescent="0.25">
      <c r="A17" s="22" t="s">
        <v>3122</v>
      </c>
      <c r="B17" s="22" t="s">
        <v>3123</v>
      </c>
      <c r="C17" s="6">
        <v>5.29</v>
      </c>
      <c r="D17" s="6">
        <v>4.6552000000000007</v>
      </c>
      <c r="E17" s="24">
        <f t="shared" si="0"/>
        <v>0.11999999999999988</v>
      </c>
    </row>
    <row r="18" spans="1:5" x14ac:dyDescent="0.25">
      <c r="A18" s="22" t="s">
        <v>3124</v>
      </c>
      <c r="B18" s="22" t="s">
        <v>3125</v>
      </c>
      <c r="C18" s="6">
        <v>34.99</v>
      </c>
      <c r="D18" s="6">
        <v>30.791200000000003</v>
      </c>
      <c r="E18" s="24">
        <f t="shared" si="0"/>
        <v>0.11999999999999995</v>
      </c>
    </row>
    <row r="19" spans="1:5" x14ac:dyDescent="0.25">
      <c r="A19" s="22" t="s">
        <v>3126</v>
      </c>
      <c r="B19" s="22" t="s">
        <v>3127</v>
      </c>
      <c r="C19" s="6">
        <v>44.99</v>
      </c>
      <c r="D19" s="6">
        <v>39.591200000000008</v>
      </c>
      <c r="E19" s="24">
        <f t="shared" si="0"/>
        <v>0.11999999999999987</v>
      </c>
    </row>
    <row r="20" spans="1:5" x14ac:dyDescent="0.25">
      <c r="A20" s="22" t="s">
        <v>3128</v>
      </c>
      <c r="B20" s="22" t="s">
        <v>3127</v>
      </c>
      <c r="C20" s="6">
        <v>44.99</v>
      </c>
      <c r="D20" s="6">
        <v>39.591200000000008</v>
      </c>
      <c r="E20" s="24">
        <f t="shared" si="0"/>
        <v>0.11999999999999987</v>
      </c>
    </row>
    <row r="21" spans="1:5" x14ac:dyDescent="0.25">
      <c r="A21" s="22" t="s">
        <v>3129</v>
      </c>
      <c r="B21" s="22" t="s">
        <v>3130</v>
      </c>
      <c r="C21" s="6">
        <v>6.99</v>
      </c>
      <c r="D21" s="6">
        <v>6.1512000000000011</v>
      </c>
      <c r="E21" s="24">
        <f t="shared" si="0"/>
        <v>0.11999999999999987</v>
      </c>
    </row>
    <row r="22" spans="1:5" x14ac:dyDescent="0.25">
      <c r="A22" s="22" t="s">
        <v>3131</v>
      </c>
      <c r="B22" s="22" t="s">
        <v>3132</v>
      </c>
      <c r="C22" s="6">
        <v>7.99</v>
      </c>
      <c r="D22" s="6">
        <v>7.031200000000001</v>
      </c>
      <c r="E22" s="24">
        <f t="shared" si="0"/>
        <v>0.1199999999999999</v>
      </c>
    </row>
    <row r="23" spans="1:5" x14ac:dyDescent="0.25">
      <c r="A23" s="22" t="s">
        <v>3133</v>
      </c>
      <c r="B23" s="22" t="s">
        <v>3134</v>
      </c>
      <c r="C23" s="6">
        <v>119.99</v>
      </c>
      <c r="D23" s="6">
        <v>105.5912</v>
      </c>
      <c r="E23" s="24">
        <f t="shared" si="0"/>
        <v>0.11999999999999995</v>
      </c>
    </row>
    <row r="24" spans="1:5" x14ac:dyDescent="0.25">
      <c r="A24" s="22" t="s">
        <v>3135</v>
      </c>
      <c r="B24" s="22" t="s">
        <v>3136</v>
      </c>
      <c r="C24" s="6">
        <v>44.99</v>
      </c>
      <c r="D24" s="6">
        <v>39.591200000000008</v>
      </c>
      <c r="E24" s="24">
        <f t="shared" si="0"/>
        <v>0.11999999999999987</v>
      </c>
    </row>
    <row r="25" spans="1:5" x14ac:dyDescent="0.25">
      <c r="A25" s="22" t="s">
        <v>3137</v>
      </c>
      <c r="B25" s="22" t="s">
        <v>3138</v>
      </c>
      <c r="C25" s="6">
        <v>44.99</v>
      </c>
      <c r="D25" s="6">
        <v>39.591200000000008</v>
      </c>
      <c r="E25" s="24">
        <f t="shared" si="0"/>
        <v>0.11999999999999987</v>
      </c>
    </row>
    <row r="26" spans="1:5" x14ac:dyDescent="0.25">
      <c r="A26" s="22" t="s">
        <v>3139</v>
      </c>
      <c r="B26" s="22" t="s">
        <v>3140</v>
      </c>
      <c r="C26" s="6">
        <v>8.99</v>
      </c>
      <c r="D26" s="6">
        <v>7.9112000000000009</v>
      </c>
      <c r="E26" s="24">
        <f t="shared" si="0"/>
        <v>0.11999999999999993</v>
      </c>
    </row>
    <row r="27" spans="1:5" x14ac:dyDescent="0.25">
      <c r="A27" s="22" t="s">
        <v>3141</v>
      </c>
      <c r="B27" s="22" t="s">
        <v>3142</v>
      </c>
      <c r="C27" s="6">
        <v>8.99</v>
      </c>
      <c r="D27" s="6">
        <v>7.9112000000000009</v>
      </c>
      <c r="E27" s="24">
        <f t="shared" si="0"/>
        <v>0.11999999999999993</v>
      </c>
    </row>
    <row r="28" spans="1:5" x14ac:dyDescent="0.25">
      <c r="A28" s="22" t="s">
        <v>3143</v>
      </c>
      <c r="B28" s="22" t="s">
        <v>3144</v>
      </c>
      <c r="C28" s="6">
        <v>119.99</v>
      </c>
      <c r="D28" s="6">
        <v>105.5912</v>
      </c>
      <c r="E28" s="24">
        <f t="shared" si="0"/>
        <v>0.11999999999999995</v>
      </c>
    </row>
    <row r="29" spans="1:5" x14ac:dyDescent="0.25">
      <c r="A29" s="22" t="s">
        <v>3145</v>
      </c>
      <c r="B29" s="22" t="s">
        <v>3146</v>
      </c>
      <c r="C29" s="6">
        <v>49.99</v>
      </c>
      <c r="D29" s="6">
        <v>43.991200000000006</v>
      </c>
      <c r="E29" s="24">
        <f t="shared" si="0"/>
        <v>0.11999999999999991</v>
      </c>
    </row>
    <row r="30" spans="1:5" x14ac:dyDescent="0.25">
      <c r="A30" s="22" t="s">
        <v>3147</v>
      </c>
      <c r="B30" s="22" t="s">
        <v>3148</v>
      </c>
      <c r="C30" s="6">
        <v>6.49</v>
      </c>
      <c r="D30" s="6">
        <v>5.7112000000000007</v>
      </c>
      <c r="E30" s="24">
        <f t="shared" si="0"/>
        <v>0.11999999999999991</v>
      </c>
    </row>
    <row r="31" spans="1:5" x14ac:dyDescent="0.25">
      <c r="A31" s="22" t="s">
        <v>3149</v>
      </c>
      <c r="B31" s="22" t="s">
        <v>3150</v>
      </c>
      <c r="C31" s="6">
        <v>8.99</v>
      </c>
      <c r="D31" s="6">
        <v>7.9112000000000009</v>
      </c>
      <c r="E31" s="24">
        <f t="shared" si="0"/>
        <v>0.11999999999999993</v>
      </c>
    </row>
    <row r="32" spans="1:5" x14ac:dyDescent="0.25">
      <c r="A32" s="22" t="s">
        <v>3151</v>
      </c>
      <c r="B32" s="22" t="s">
        <v>3152</v>
      </c>
      <c r="C32" s="6">
        <v>16.989999999999998</v>
      </c>
      <c r="D32" s="6">
        <v>14.9512</v>
      </c>
      <c r="E32" s="24">
        <f t="shared" si="0"/>
        <v>0.11999999999999991</v>
      </c>
    </row>
    <row r="33" spans="1:5" x14ac:dyDescent="0.25">
      <c r="A33" s="22" t="s">
        <v>3153</v>
      </c>
      <c r="B33" s="22" t="s">
        <v>3154</v>
      </c>
      <c r="C33" s="6">
        <v>5.99</v>
      </c>
      <c r="D33" s="6">
        <v>5.2712000000000003</v>
      </c>
      <c r="E33" s="24">
        <f t="shared" si="0"/>
        <v>0.11999999999999998</v>
      </c>
    </row>
    <row r="34" spans="1:5" x14ac:dyDescent="0.25">
      <c r="A34" s="22" t="s">
        <v>3155</v>
      </c>
      <c r="B34" s="22" t="s">
        <v>3156</v>
      </c>
      <c r="C34" s="6">
        <v>5.99</v>
      </c>
      <c r="D34" s="6">
        <v>5.2712000000000003</v>
      </c>
      <c r="E34" s="24">
        <f t="shared" si="0"/>
        <v>0.11999999999999998</v>
      </c>
    </row>
    <row r="35" spans="1:5" x14ac:dyDescent="0.25">
      <c r="A35" s="22" t="s">
        <v>3157</v>
      </c>
      <c r="B35" s="22" t="s">
        <v>3158</v>
      </c>
      <c r="C35" s="6">
        <v>6.49</v>
      </c>
      <c r="D35" s="6">
        <v>5.7112000000000007</v>
      </c>
      <c r="E35" s="24">
        <f t="shared" si="0"/>
        <v>0.11999999999999991</v>
      </c>
    </row>
    <row r="36" spans="1:5" x14ac:dyDescent="0.25">
      <c r="A36" s="22" t="s">
        <v>3159</v>
      </c>
      <c r="B36" s="22" t="s">
        <v>3160</v>
      </c>
      <c r="C36" s="6">
        <v>12.89</v>
      </c>
      <c r="D36" s="6">
        <v>11.343200000000003</v>
      </c>
      <c r="E36" s="24">
        <f t="shared" si="0"/>
        <v>0.1199999999999998</v>
      </c>
    </row>
    <row r="37" spans="1:5" x14ac:dyDescent="0.25">
      <c r="A37" s="22" t="s">
        <v>3161</v>
      </c>
      <c r="B37" s="22" t="s">
        <v>3162</v>
      </c>
      <c r="C37" s="6">
        <v>9.59</v>
      </c>
      <c r="D37" s="6">
        <v>8.4391999999999996</v>
      </c>
      <c r="E37" s="24">
        <f t="shared" si="0"/>
        <v>0.12000000000000002</v>
      </c>
    </row>
    <row r="38" spans="1:5" x14ac:dyDescent="0.25">
      <c r="A38" s="22" t="s">
        <v>3163</v>
      </c>
      <c r="B38" s="22" t="s">
        <v>3164</v>
      </c>
      <c r="C38" s="6">
        <v>32.49</v>
      </c>
      <c r="D38" s="6">
        <v>28.591200000000004</v>
      </c>
      <c r="E38" s="24">
        <f t="shared" si="0"/>
        <v>0.11999999999999993</v>
      </c>
    </row>
    <row r="39" spans="1:5" x14ac:dyDescent="0.25">
      <c r="A39" s="22" t="s">
        <v>3165</v>
      </c>
      <c r="B39" s="22" t="s">
        <v>3166</v>
      </c>
      <c r="C39" s="6">
        <v>59.99</v>
      </c>
      <c r="D39" s="6">
        <v>52.791200000000011</v>
      </c>
      <c r="E39" s="24">
        <f t="shared" si="0"/>
        <v>0.11999999999999986</v>
      </c>
    </row>
    <row r="40" spans="1:5" x14ac:dyDescent="0.25">
      <c r="A40" s="22" t="s">
        <v>3167</v>
      </c>
      <c r="B40" s="22" t="s">
        <v>3168</v>
      </c>
      <c r="C40" s="6">
        <v>32.99</v>
      </c>
      <c r="D40" s="6">
        <v>29.031200000000005</v>
      </c>
      <c r="E40" s="24">
        <f t="shared" si="0"/>
        <v>0.11999999999999988</v>
      </c>
    </row>
    <row r="41" spans="1:5" x14ac:dyDescent="0.25">
      <c r="A41" s="22" t="s">
        <v>3169</v>
      </c>
      <c r="B41" s="22" t="s">
        <v>3170</v>
      </c>
      <c r="C41" s="6">
        <v>21.99</v>
      </c>
      <c r="D41" s="6">
        <v>19.351199999999999</v>
      </c>
      <c r="E41" s="24">
        <f t="shared" si="0"/>
        <v>0.12</v>
      </c>
    </row>
    <row r="42" spans="1:5" x14ac:dyDescent="0.25">
      <c r="A42" s="22" t="s">
        <v>3171</v>
      </c>
      <c r="B42" s="22" t="s">
        <v>3172</v>
      </c>
      <c r="C42" s="6">
        <v>47.99</v>
      </c>
      <c r="D42" s="6">
        <v>42.231200000000008</v>
      </c>
      <c r="E42" s="24">
        <f t="shared" si="0"/>
        <v>0.11999999999999987</v>
      </c>
    </row>
    <row r="43" spans="1:5" x14ac:dyDescent="0.25">
      <c r="A43" s="22" t="s">
        <v>3173</v>
      </c>
      <c r="B43" s="22" t="s">
        <v>3174</v>
      </c>
      <c r="C43" s="6">
        <v>22.99</v>
      </c>
      <c r="D43" s="6">
        <v>20.231200000000001</v>
      </c>
      <c r="E43" s="24">
        <f t="shared" si="0"/>
        <v>0.11999999999999988</v>
      </c>
    </row>
    <row r="44" spans="1:5" x14ac:dyDescent="0.25">
      <c r="A44" s="22" t="s">
        <v>3175</v>
      </c>
      <c r="B44" s="22" t="s">
        <v>3176</v>
      </c>
      <c r="C44" s="6">
        <v>24.99</v>
      </c>
      <c r="D44" s="6">
        <v>21.991199999999999</v>
      </c>
      <c r="E44" s="24">
        <f t="shared" si="0"/>
        <v>0.11999999999999998</v>
      </c>
    </row>
    <row r="45" spans="1:5" x14ac:dyDescent="0.25">
      <c r="A45" s="22" t="s">
        <v>3177</v>
      </c>
      <c r="B45" s="22" t="s">
        <v>3178</v>
      </c>
      <c r="C45" s="6">
        <v>92.39</v>
      </c>
      <c r="D45" s="6">
        <v>81.303200000000018</v>
      </c>
      <c r="E45" s="24">
        <f t="shared" si="0"/>
        <v>0.11999999999999982</v>
      </c>
    </row>
    <row r="46" spans="1:5" x14ac:dyDescent="0.25">
      <c r="A46" s="22" t="s">
        <v>3179</v>
      </c>
      <c r="B46" s="22" t="s">
        <v>3180</v>
      </c>
      <c r="C46" s="6">
        <v>119.99</v>
      </c>
      <c r="D46" s="6">
        <v>105.5912</v>
      </c>
      <c r="E46" s="24">
        <f t="shared" si="0"/>
        <v>0.11999999999999995</v>
      </c>
    </row>
    <row r="47" spans="1:5" x14ac:dyDescent="0.25">
      <c r="A47" s="22" t="s">
        <v>3181</v>
      </c>
      <c r="B47" s="22" t="s">
        <v>3182</v>
      </c>
      <c r="C47" s="6">
        <v>62.59</v>
      </c>
      <c r="D47" s="6">
        <v>55.079200000000007</v>
      </c>
      <c r="E47" s="24">
        <f t="shared" si="0"/>
        <v>0.11999999999999993</v>
      </c>
    </row>
    <row r="48" spans="1:5" x14ac:dyDescent="0.25">
      <c r="A48" s="22" t="s">
        <v>3183</v>
      </c>
      <c r="B48" s="22" t="s">
        <v>3184</v>
      </c>
      <c r="C48" s="6">
        <v>179.99</v>
      </c>
      <c r="D48" s="6">
        <v>158.39120000000003</v>
      </c>
      <c r="E48" s="24">
        <f t="shared" si="0"/>
        <v>0.1199999999999999</v>
      </c>
    </row>
    <row r="49" spans="1:5" x14ac:dyDescent="0.25">
      <c r="A49" s="22" t="s">
        <v>3185</v>
      </c>
      <c r="B49" s="22" t="s">
        <v>3186</v>
      </c>
      <c r="C49" s="19">
        <v>599.99</v>
      </c>
      <c r="D49" s="6">
        <v>527.99120000000005</v>
      </c>
      <c r="E49" s="24">
        <f t="shared" si="0"/>
        <v>0.11999999999999993</v>
      </c>
    </row>
    <row r="50" spans="1:5" x14ac:dyDescent="0.25">
      <c r="A50" s="22" t="s">
        <v>3187</v>
      </c>
      <c r="B50" s="22" t="s">
        <v>3188</v>
      </c>
      <c r="C50" s="19">
        <v>729.99</v>
      </c>
      <c r="D50" s="6">
        <v>642.39120000000003</v>
      </c>
      <c r="E50" s="24">
        <f t="shared" si="0"/>
        <v>0.11999999999999998</v>
      </c>
    </row>
    <row r="51" spans="1:5" x14ac:dyDescent="0.25">
      <c r="A51" s="22" t="s">
        <v>3189</v>
      </c>
      <c r="B51" s="22" t="s">
        <v>3190</v>
      </c>
      <c r="C51" s="19">
        <v>489.99</v>
      </c>
      <c r="D51" s="6">
        <v>431.19120000000004</v>
      </c>
      <c r="E51" s="24">
        <f t="shared" si="0"/>
        <v>0.11999999999999994</v>
      </c>
    </row>
    <row r="52" spans="1:5" x14ac:dyDescent="0.25">
      <c r="A52" s="22" t="s">
        <v>3191</v>
      </c>
      <c r="B52" s="22" t="s">
        <v>3192</v>
      </c>
      <c r="C52" s="6">
        <v>98.99</v>
      </c>
      <c r="D52" s="6">
        <v>87.111199999999997</v>
      </c>
      <c r="E52" s="24">
        <f t="shared" si="0"/>
        <v>0.11999999999999998</v>
      </c>
    </row>
    <row r="53" spans="1:5" x14ac:dyDescent="0.25">
      <c r="A53" s="22" t="s">
        <v>3193</v>
      </c>
      <c r="B53" s="22" t="s">
        <v>3194</v>
      </c>
      <c r="C53" s="19">
        <v>2499</v>
      </c>
      <c r="D53" s="6">
        <v>2199.1200000000003</v>
      </c>
      <c r="E53" s="24">
        <f t="shared" si="0"/>
        <v>0.11999999999999986</v>
      </c>
    </row>
    <row r="54" spans="1:5" x14ac:dyDescent="0.25">
      <c r="A54" s="22" t="s">
        <v>3195</v>
      </c>
      <c r="B54" s="22" t="s">
        <v>3196</v>
      </c>
      <c r="C54" s="19">
        <v>3499</v>
      </c>
      <c r="D54" s="6">
        <v>3079.12</v>
      </c>
      <c r="E54" s="24">
        <f t="shared" si="0"/>
        <v>0.12000000000000004</v>
      </c>
    </row>
    <row r="55" spans="1:5" x14ac:dyDescent="0.25">
      <c r="A55" s="22" t="s">
        <v>3197</v>
      </c>
      <c r="B55" s="22" t="s">
        <v>3198</v>
      </c>
      <c r="C55" s="19">
        <v>4499</v>
      </c>
      <c r="D55" s="6">
        <v>3959.1200000000003</v>
      </c>
      <c r="E55" s="24">
        <f t="shared" si="0"/>
        <v>0.11999999999999993</v>
      </c>
    </row>
    <row r="56" spans="1:5" x14ac:dyDescent="0.25">
      <c r="A56" s="22" t="s">
        <v>3199</v>
      </c>
      <c r="B56" s="22" t="s">
        <v>3200</v>
      </c>
      <c r="C56" s="19">
        <v>7.55</v>
      </c>
      <c r="D56" s="6">
        <v>6.644000000000001</v>
      </c>
      <c r="E56" s="24">
        <f t="shared" si="0"/>
        <v>0.11999999999999984</v>
      </c>
    </row>
    <row r="57" spans="1:5" x14ac:dyDescent="0.25">
      <c r="A57" s="22" t="s">
        <v>3201</v>
      </c>
      <c r="B57" s="22" t="s">
        <v>3202</v>
      </c>
      <c r="C57" s="19">
        <v>52.16</v>
      </c>
      <c r="D57" s="6">
        <v>45.900799999999997</v>
      </c>
      <c r="E57" s="24">
        <f t="shared" si="0"/>
        <v>0.12000000000000001</v>
      </c>
    </row>
    <row r="58" spans="1:5" x14ac:dyDescent="0.25">
      <c r="A58" s="22" t="s">
        <v>3203</v>
      </c>
      <c r="B58" s="22" t="s">
        <v>3204</v>
      </c>
      <c r="C58" s="19">
        <v>163.91</v>
      </c>
      <c r="D58" s="6">
        <v>144.24080000000001</v>
      </c>
      <c r="E58" s="24">
        <f t="shared" si="0"/>
        <v>0.11999999999999994</v>
      </c>
    </row>
    <row r="59" spans="1:5" x14ac:dyDescent="0.25">
      <c r="A59" s="22" t="s">
        <v>3205</v>
      </c>
      <c r="B59" s="22" t="s">
        <v>3206</v>
      </c>
      <c r="C59" s="19">
        <v>271.63</v>
      </c>
      <c r="D59" s="6">
        <v>239.03440000000003</v>
      </c>
      <c r="E59" s="24">
        <f t="shared" si="0"/>
        <v>0.11999999999999986</v>
      </c>
    </row>
    <row r="60" spans="1:5" x14ac:dyDescent="0.25">
      <c r="A60" s="22" t="s">
        <v>3207</v>
      </c>
      <c r="B60" s="22" t="s">
        <v>3208</v>
      </c>
      <c r="C60" s="19">
        <v>210.15</v>
      </c>
      <c r="D60" s="6">
        <v>184.93200000000002</v>
      </c>
      <c r="E60" s="24">
        <f t="shared" si="0"/>
        <v>0.11999999999999994</v>
      </c>
    </row>
    <row r="61" spans="1:5" x14ac:dyDescent="0.25">
      <c r="A61" s="22" t="s">
        <v>3209</v>
      </c>
      <c r="B61" s="22" t="s">
        <v>3204</v>
      </c>
      <c r="C61" s="19">
        <v>167.14</v>
      </c>
      <c r="D61" s="6">
        <v>147.08320000000001</v>
      </c>
      <c r="E61" s="24">
        <f t="shared" si="0"/>
        <v>0.1199999999999999</v>
      </c>
    </row>
    <row r="62" spans="1:5" x14ac:dyDescent="0.25">
      <c r="A62" s="22" t="s">
        <v>3210</v>
      </c>
      <c r="B62" s="22" t="s">
        <v>3211</v>
      </c>
      <c r="C62" s="19">
        <v>284.99</v>
      </c>
      <c r="D62" s="6">
        <v>250.79120000000003</v>
      </c>
      <c r="E62" s="24">
        <f t="shared" si="0"/>
        <v>0.11999999999999991</v>
      </c>
    </row>
    <row r="63" spans="1:5" x14ac:dyDescent="0.25">
      <c r="A63" s="22" t="s">
        <v>3212</v>
      </c>
      <c r="B63" s="22" t="s">
        <v>3213</v>
      </c>
      <c r="C63" s="19">
        <v>5227.5</v>
      </c>
      <c r="D63" s="6">
        <v>4600.2000000000007</v>
      </c>
      <c r="E63" s="24">
        <f t="shared" si="0"/>
        <v>0.11999999999999986</v>
      </c>
    </row>
    <row r="64" spans="1:5" x14ac:dyDescent="0.25">
      <c r="A64" s="22" t="s">
        <v>3214</v>
      </c>
      <c r="B64" s="22" t="s">
        <v>3215</v>
      </c>
      <c r="C64" s="19">
        <v>6058.75</v>
      </c>
      <c r="D64" s="6">
        <v>5331.7000000000007</v>
      </c>
      <c r="E64" s="24">
        <f t="shared" si="0"/>
        <v>0.11999999999999988</v>
      </c>
    </row>
    <row r="65" spans="1:5" x14ac:dyDescent="0.25">
      <c r="A65" s="22" t="s">
        <v>3216</v>
      </c>
      <c r="B65" s="22" t="s">
        <v>3217</v>
      </c>
      <c r="C65" s="19">
        <v>6330</v>
      </c>
      <c r="D65" s="6">
        <v>5570.4000000000005</v>
      </c>
      <c r="E65" s="24">
        <f t="shared" si="0"/>
        <v>0.11999999999999991</v>
      </c>
    </row>
    <row r="66" spans="1:5" x14ac:dyDescent="0.25">
      <c r="A66" s="22" t="s">
        <v>3218</v>
      </c>
      <c r="B66" s="22" t="s">
        <v>3219</v>
      </c>
      <c r="C66" s="19">
        <v>6330</v>
      </c>
      <c r="D66" s="6">
        <v>5570.4000000000005</v>
      </c>
      <c r="E66" s="24">
        <f t="shared" si="0"/>
        <v>0.11999999999999991</v>
      </c>
    </row>
    <row r="67" spans="1:5" x14ac:dyDescent="0.25">
      <c r="A67" s="22" t="s">
        <v>3220</v>
      </c>
      <c r="B67" s="22" t="s">
        <v>3221</v>
      </c>
      <c r="C67" s="19">
        <v>6330</v>
      </c>
      <c r="D67" s="6">
        <v>5570.4000000000005</v>
      </c>
      <c r="E67" s="24">
        <f t="shared" si="0"/>
        <v>0.11999999999999991</v>
      </c>
    </row>
    <row r="68" spans="1:5" x14ac:dyDescent="0.25">
      <c r="A68" s="22" t="s">
        <v>3222</v>
      </c>
      <c r="B68" s="22" t="s">
        <v>3223</v>
      </c>
      <c r="C68" s="19">
        <v>14125</v>
      </c>
      <c r="D68" s="6">
        <v>12430.000000000002</v>
      </c>
      <c r="E68" s="24">
        <f t="shared" si="0"/>
        <v>0.11999999999999987</v>
      </c>
    </row>
    <row r="69" spans="1:5" x14ac:dyDescent="0.25">
      <c r="A69" s="22" t="s">
        <v>3224</v>
      </c>
      <c r="B69" s="22" t="s">
        <v>3225</v>
      </c>
      <c r="C69" s="19">
        <v>14807.5</v>
      </c>
      <c r="D69" s="6">
        <v>13030.6</v>
      </c>
      <c r="E69" s="24">
        <f t="shared" si="0"/>
        <v>0.11999999999999998</v>
      </c>
    </row>
    <row r="70" spans="1:5" x14ac:dyDescent="0.25">
      <c r="A70" s="22" t="s">
        <v>3226</v>
      </c>
      <c r="B70" s="22" t="s">
        <v>3227</v>
      </c>
      <c r="C70" s="19">
        <v>14807.5</v>
      </c>
      <c r="D70" s="6">
        <v>13030.6</v>
      </c>
      <c r="E70" s="24">
        <f t="shared" si="0"/>
        <v>0.11999999999999998</v>
      </c>
    </row>
    <row r="71" spans="1:5" x14ac:dyDescent="0.25">
      <c r="A71" s="22" t="s">
        <v>3228</v>
      </c>
      <c r="B71" s="22" t="s">
        <v>3229</v>
      </c>
      <c r="C71" s="19">
        <v>6406.25</v>
      </c>
      <c r="D71" s="6">
        <v>5637.5000000000009</v>
      </c>
      <c r="E71" s="24">
        <f t="shared" ref="E71:E134" si="1">(C71-D71)/C71</f>
        <v>0.11999999999999986</v>
      </c>
    </row>
    <row r="72" spans="1:5" x14ac:dyDescent="0.25">
      <c r="A72" s="22" t="s">
        <v>3230</v>
      </c>
      <c r="B72" s="22" t="s">
        <v>3231</v>
      </c>
      <c r="C72" s="19">
        <v>6696.25</v>
      </c>
      <c r="D72" s="6">
        <v>5892.7000000000007</v>
      </c>
      <c r="E72" s="24">
        <f t="shared" si="1"/>
        <v>0.11999999999999988</v>
      </c>
    </row>
    <row r="73" spans="1:5" x14ac:dyDescent="0.25">
      <c r="A73" s="22" t="s">
        <v>3232</v>
      </c>
      <c r="B73" s="22" t="s">
        <v>3233</v>
      </c>
      <c r="C73" s="19">
        <v>6696.25</v>
      </c>
      <c r="D73" s="6">
        <v>5892.7000000000007</v>
      </c>
      <c r="E73" s="24">
        <f t="shared" si="1"/>
        <v>0.11999999999999988</v>
      </c>
    </row>
    <row r="74" spans="1:5" x14ac:dyDescent="0.25">
      <c r="A74" s="22" t="s">
        <v>3234</v>
      </c>
      <c r="B74" s="22" t="s">
        <v>3235</v>
      </c>
      <c r="C74" s="19">
        <v>6696.25</v>
      </c>
      <c r="D74" s="6">
        <v>5892.7000000000007</v>
      </c>
      <c r="E74" s="24">
        <f t="shared" si="1"/>
        <v>0.11999999999999988</v>
      </c>
    </row>
    <row r="75" spans="1:5" x14ac:dyDescent="0.25">
      <c r="A75" s="22" t="s">
        <v>3236</v>
      </c>
      <c r="B75" s="22" t="s">
        <v>3237</v>
      </c>
      <c r="C75" s="19">
        <v>7165</v>
      </c>
      <c r="D75" s="6">
        <v>6305.2000000000007</v>
      </c>
      <c r="E75" s="24">
        <f t="shared" si="1"/>
        <v>0.1199999999999999</v>
      </c>
    </row>
    <row r="76" spans="1:5" x14ac:dyDescent="0.25">
      <c r="A76" s="22" t="s">
        <v>3238</v>
      </c>
      <c r="B76" s="22" t="s">
        <v>3239</v>
      </c>
      <c r="C76" s="19">
        <v>7448.75</v>
      </c>
      <c r="D76" s="6">
        <v>6554.9000000000005</v>
      </c>
      <c r="E76" s="24">
        <f t="shared" si="1"/>
        <v>0.11999999999999993</v>
      </c>
    </row>
    <row r="77" spans="1:5" x14ac:dyDescent="0.25">
      <c r="A77" s="22" t="s">
        <v>3240</v>
      </c>
      <c r="B77" s="22" t="s">
        <v>3241</v>
      </c>
      <c r="C77" s="19">
        <v>7448.75</v>
      </c>
      <c r="D77" s="6">
        <v>6554.9000000000005</v>
      </c>
      <c r="E77" s="24">
        <f t="shared" si="1"/>
        <v>0.11999999999999993</v>
      </c>
    </row>
    <row r="78" spans="1:5" x14ac:dyDescent="0.25">
      <c r="A78" s="22" t="s">
        <v>3242</v>
      </c>
      <c r="B78" s="22" t="s">
        <v>3243</v>
      </c>
      <c r="C78" s="19">
        <v>7448.75</v>
      </c>
      <c r="D78" s="6">
        <v>6554.9000000000005</v>
      </c>
      <c r="E78" s="24">
        <f t="shared" si="1"/>
        <v>0.11999999999999993</v>
      </c>
    </row>
    <row r="79" spans="1:5" x14ac:dyDescent="0.25">
      <c r="A79" s="22" t="s">
        <v>3244</v>
      </c>
      <c r="B79" s="22" t="s">
        <v>3245</v>
      </c>
      <c r="C79" s="6">
        <v>43.49</v>
      </c>
      <c r="D79" s="6">
        <v>38.271200000000007</v>
      </c>
      <c r="E79" s="24">
        <f t="shared" si="1"/>
        <v>0.11999999999999987</v>
      </c>
    </row>
    <row r="80" spans="1:5" x14ac:dyDescent="0.25">
      <c r="A80" s="22" t="s">
        <v>3246</v>
      </c>
      <c r="B80" s="22" t="s">
        <v>3247</v>
      </c>
      <c r="C80" s="6">
        <v>75.59</v>
      </c>
      <c r="D80" s="6">
        <v>66.519200000000012</v>
      </c>
      <c r="E80" s="24">
        <f t="shared" si="1"/>
        <v>0.11999999999999988</v>
      </c>
    </row>
    <row r="81" spans="1:5" x14ac:dyDescent="0.25">
      <c r="A81" s="22" t="s">
        <v>3248</v>
      </c>
      <c r="B81" s="22" t="s">
        <v>3249</v>
      </c>
      <c r="C81" s="6">
        <v>142.38999999999999</v>
      </c>
      <c r="D81" s="6">
        <v>125.3032</v>
      </c>
      <c r="E81" s="24">
        <f t="shared" si="1"/>
        <v>0.11999999999999988</v>
      </c>
    </row>
    <row r="82" spans="1:5" x14ac:dyDescent="0.25">
      <c r="A82" s="22" t="s">
        <v>3250</v>
      </c>
      <c r="B82" s="22" t="s">
        <v>3251</v>
      </c>
      <c r="C82" s="6">
        <v>62.79</v>
      </c>
      <c r="D82" s="6">
        <v>55.255200000000002</v>
      </c>
      <c r="E82" s="24">
        <f t="shared" si="1"/>
        <v>0.11999999999999995</v>
      </c>
    </row>
    <row r="83" spans="1:5" x14ac:dyDescent="0.25">
      <c r="A83" s="22" t="s">
        <v>3252</v>
      </c>
      <c r="B83" s="22" t="s">
        <v>3253</v>
      </c>
      <c r="C83" s="6">
        <v>112.59</v>
      </c>
      <c r="D83" s="6">
        <v>99.079200000000014</v>
      </c>
      <c r="E83" s="24">
        <f t="shared" si="1"/>
        <v>0.1199999999999999</v>
      </c>
    </row>
    <row r="84" spans="1:5" x14ac:dyDescent="0.25">
      <c r="A84" s="22" t="s">
        <v>3254</v>
      </c>
      <c r="B84" s="22" t="s">
        <v>3255</v>
      </c>
      <c r="C84" s="6">
        <v>215.29</v>
      </c>
      <c r="D84" s="6">
        <v>189.45520000000002</v>
      </c>
      <c r="E84" s="24">
        <f t="shared" si="1"/>
        <v>0.11999999999999988</v>
      </c>
    </row>
    <row r="85" spans="1:5" x14ac:dyDescent="0.25">
      <c r="A85" s="22" t="s">
        <v>3256</v>
      </c>
      <c r="B85" s="22" t="s">
        <v>3257</v>
      </c>
      <c r="C85" s="6">
        <v>183.39</v>
      </c>
      <c r="D85" s="6">
        <v>161.38319999999999</v>
      </c>
      <c r="E85" s="24">
        <f t="shared" si="1"/>
        <v>0.12</v>
      </c>
    </row>
    <row r="86" spans="1:5" x14ac:dyDescent="0.25">
      <c r="A86" s="22" t="s">
        <v>3258</v>
      </c>
      <c r="B86" s="22" t="s">
        <v>3259</v>
      </c>
      <c r="C86" s="6">
        <v>360.19</v>
      </c>
      <c r="D86" s="6">
        <v>316.96719999999999</v>
      </c>
      <c r="E86" s="24">
        <f t="shared" si="1"/>
        <v>0.12000000000000002</v>
      </c>
    </row>
    <row r="87" spans="1:5" x14ac:dyDescent="0.25">
      <c r="A87" s="22" t="s">
        <v>3260</v>
      </c>
      <c r="B87" s="22" t="s">
        <v>3261</v>
      </c>
      <c r="C87" s="6">
        <v>229.99</v>
      </c>
      <c r="D87" s="6">
        <v>202.39120000000003</v>
      </c>
      <c r="E87" s="24">
        <f t="shared" si="1"/>
        <v>0.11999999999999993</v>
      </c>
    </row>
    <row r="88" spans="1:5" x14ac:dyDescent="0.25">
      <c r="A88" s="22" t="s">
        <v>3262</v>
      </c>
      <c r="B88" s="22" t="s">
        <v>3263</v>
      </c>
      <c r="C88" s="6">
        <v>139.99</v>
      </c>
      <c r="D88" s="6">
        <v>123.19120000000001</v>
      </c>
      <c r="E88" s="24">
        <f t="shared" si="1"/>
        <v>0.12</v>
      </c>
    </row>
    <row r="89" spans="1:5" x14ac:dyDescent="0.25">
      <c r="A89" s="22" t="s">
        <v>3264</v>
      </c>
      <c r="B89" s="22" t="s">
        <v>3265</v>
      </c>
      <c r="C89" s="6">
        <v>89.99</v>
      </c>
      <c r="D89" s="6">
        <v>79.191199999999995</v>
      </c>
      <c r="E89" s="24">
        <f t="shared" si="1"/>
        <v>0.12000000000000001</v>
      </c>
    </row>
    <row r="90" spans="1:5" x14ac:dyDescent="0.25">
      <c r="A90" s="22" t="s">
        <v>3266</v>
      </c>
      <c r="B90" s="22" t="s">
        <v>3267</v>
      </c>
      <c r="C90" s="6">
        <v>22.99</v>
      </c>
      <c r="D90" s="6">
        <v>20.231200000000001</v>
      </c>
      <c r="E90" s="24">
        <f t="shared" si="1"/>
        <v>0.11999999999999988</v>
      </c>
    </row>
    <row r="91" spans="1:5" x14ac:dyDescent="0.25">
      <c r="A91" s="22" t="s">
        <v>3268</v>
      </c>
      <c r="B91" s="22" t="s">
        <v>3269</v>
      </c>
      <c r="C91" s="6">
        <v>24.99</v>
      </c>
      <c r="D91" s="6">
        <v>21.991199999999999</v>
      </c>
      <c r="E91" s="24">
        <f t="shared" si="1"/>
        <v>0.11999999999999998</v>
      </c>
    </row>
    <row r="92" spans="1:5" x14ac:dyDescent="0.25">
      <c r="A92" s="22" t="s">
        <v>3270</v>
      </c>
      <c r="B92" s="22" t="s">
        <v>3271</v>
      </c>
      <c r="C92" s="6">
        <v>109.99</v>
      </c>
      <c r="D92" s="6">
        <v>96.791200000000003</v>
      </c>
      <c r="E92" s="24">
        <f t="shared" si="1"/>
        <v>0.11999999999999993</v>
      </c>
    </row>
    <row r="93" spans="1:5" x14ac:dyDescent="0.25">
      <c r="A93" s="22" t="s">
        <v>3272</v>
      </c>
      <c r="B93" s="22" t="s">
        <v>3273</v>
      </c>
      <c r="C93" s="6">
        <v>229.99</v>
      </c>
      <c r="D93" s="6">
        <v>202.39120000000003</v>
      </c>
      <c r="E93" s="24">
        <f t="shared" si="1"/>
        <v>0.11999999999999993</v>
      </c>
    </row>
    <row r="94" spans="1:5" x14ac:dyDescent="0.25">
      <c r="A94" s="22" t="s">
        <v>3274</v>
      </c>
      <c r="B94" s="22" t="s">
        <v>3275</v>
      </c>
      <c r="C94" s="6">
        <v>34.99</v>
      </c>
      <c r="D94" s="6">
        <v>30.791200000000003</v>
      </c>
      <c r="E94" s="24">
        <f t="shared" si="1"/>
        <v>0.11999999999999995</v>
      </c>
    </row>
    <row r="95" spans="1:5" x14ac:dyDescent="0.25">
      <c r="A95" s="22" t="s">
        <v>3276</v>
      </c>
      <c r="B95" s="22" t="s">
        <v>3277</v>
      </c>
      <c r="C95" s="6">
        <v>59.99</v>
      </c>
      <c r="D95" s="6">
        <v>52.791200000000011</v>
      </c>
      <c r="E95" s="24">
        <f t="shared" si="1"/>
        <v>0.11999999999999986</v>
      </c>
    </row>
    <row r="96" spans="1:5" x14ac:dyDescent="0.25">
      <c r="A96" s="22" t="s">
        <v>3278</v>
      </c>
      <c r="B96" s="22" t="s">
        <v>3279</v>
      </c>
      <c r="C96" s="6">
        <v>19.989999999999998</v>
      </c>
      <c r="D96" s="6">
        <v>17.591200000000001</v>
      </c>
      <c r="E96" s="24">
        <f t="shared" si="1"/>
        <v>0.1199999999999999</v>
      </c>
    </row>
    <row r="97" spans="1:5" x14ac:dyDescent="0.25">
      <c r="A97" s="22" t="s">
        <v>3280</v>
      </c>
      <c r="B97" s="22" t="s">
        <v>3281</v>
      </c>
      <c r="C97" s="6">
        <v>22.99</v>
      </c>
      <c r="D97" s="6">
        <v>20.231200000000001</v>
      </c>
      <c r="E97" s="24">
        <f t="shared" si="1"/>
        <v>0.11999999999999988</v>
      </c>
    </row>
    <row r="98" spans="1:5" x14ac:dyDescent="0.25">
      <c r="A98" s="22" t="s">
        <v>3282</v>
      </c>
      <c r="B98" s="22" t="s">
        <v>3283</v>
      </c>
      <c r="C98" s="6">
        <v>25.99</v>
      </c>
      <c r="D98" s="6">
        <v>22.871199999999998</v>
      </c>
      <c r="E98" s="24">
        <f t="shared" si="1"/>
        <v>0.12000000000000002</v>
      </c>
    </row>
    <row r="99" spans="1:5" x14ac:dyDescent="0.25">
      <c r="A99" s="22" t="s">
        <v>3284</v>
      </c>
      <c r="B99" s="22" t="s">
        <v>3285</v>
      </c>
      <c r="C99" s="6">
        <v>88.99</v>
      </c>
      <c r="D99" s="6">
        <v>78.311199999999999</v>
      </c>
      <c r="E99" s="24">
        <f t="shared" si="1"/>
        <v>0.11999999999999995</v>
      </c>
    </row>
    <row r="100" spans="1:5" x14ac:dyDescent="0.25">
      <c r="A100" s="22" t="s">
        <v>3286</v>
      </c>
      <c r="B100" s="22" t="s">
        <v>3287</v>
      </c>
      <c r="C100" s="6">
        <v>149.99</v>
      </c>
      <c r="D100" s="6">
        <v>131.99120000000002</v>
      </c>
      <c r="E100" s="24">
        <f t="shared" si="1"/>
        <v>0.11999999999999991</v>
      </c>
    </row>
    <row r="101" spans="1:5" x14ac:dyDescent="0.25">
      <c r="A101" s="22" t="s">
        <v>3288</v>
      </c>
      <c r="B101" s="22" t="s">
        <v>3289</v>
      </c>
      <c r="C101" s="6">
        <v>29.99</v>
      </c>
      <c r="D101" s="6">
        <v>26.391199999999998</v>
      </c>
      <c r="E101" s="24">
        <f t="shared" si="1"/>
        <v>0.12000000000000002</v>
      </c>
    </row>
    <row r="102" spans="1:5" x14ac:dyDescent="0.25">
      <c r="A102" s="22" t="s">
        <v>3290</v>
      </c>
      <c r="B102" s="22" t="s">
        <v>3291</v>
      </c>
      <c r="C102" s="6">
        <v>34.99</v>
      </c>
      <c r="D102" s="6">
        <v>30.791200000000003</v>
      </c>
      <c r="E102" s="24">
        <f t="shared" si="1"/>
        <v>0.11999999999999995</v>
      </c>
    </row>
    <row r="103" spans="1:5" x14ac:dyDescent="0.25">
      <c r="A103" s="22" t="s">
        <v>3292</v>
      </c>
      <c r="B103" s="22" t="s">
        <v>3293</v>
      </c>
      <c r="C103" s="6">
        <v>44.99</v>
      </c>
      <c r="D103" s="6">
        <v>39.591200000000008</v>
      </c>
      <c r="E103" s="24">
        <f t="shared" si="1"/>
        <v>0.11999999999999987</v>
      </c>
    </row>
    <row r="104" spans="1:5" x14ac:dyDescent="0.25">
      <c r="A104" s="22" t="s">
        <v>3294</v>
      </c>
      <c r="B104" s="22" t="s">
        <v>3295</v>
      </c>
      <c r="C104" s="6">
        <v>79.989999999999995</v>
      </c>
      <c r="D104" s="6">
        <v>70.391199999999998</v>
      </c>
      <c r="E104" s="24">
        <f t="shared" si="1"/>
        <v>0.11999999999999997</v>
      </c>
    </row>
    <row r="105" spans="1:5" x14ac:dyDescent="0.25">
      <c r="A105" s="22" t="s">
        <v>3296</v>
      </c>
      <c r="B105" s="22" t="s">
        <v>3297</v>
      </c>
      <c r="C105" s="6">
        <v>18.989999999999998</v>
      </c>
      <c r="D105" s="6">
        <v>16.711199999999998</v>
      </c>
      <c r="E105" s="24">
        <f t="shared" si="1"/>
        <v>0.12000000000000002</v>
      </c>
    </row>
    <row r="106" spans="1:5" x14ac:dyDescent="0.25">
      <c r="A106" s="22" t="s">
        <v>3298</v>
      </c>
      <c r="B106" s="22" t="s">
        <v>3299</v>
      </c>
      <c r="C106" s="6">
        <v>29.99</v>
      </c>
      <c r="D106" s="6">
        <v>26.391199999999998</v>
      </c>
      <c r="E106" s="24">
        <f t="shared" si="1"/>
        <v>0.12000000000000002</v>
      </c>
    </row>
    <row r="107" spans="1:5" x14ac:dyDescent="0.25">
      <c r="A107" s="22" t="s">
        <v>3300</v>
      </c>
      <c r="B107" s="22" t="s">
        <v>3301</v>
      </c>
      <c r="C107" s="6">
        <v>44.99</v>
      </c>
      <c r="D107" s="6">
        <v>39.591200000000008</v>
      </c>
      <c r="E107" s="24">
        <f t="shared" si="1"/>
        <v>0.11999999999999987</v>
      </c>
    </row>
    <row r="108" spans="1:5" x14ac:dyDescent="0.25">
      <c r="A108" s="22" t="s">
        <v>3302</v>
      </c>
      <c r="B108" s="22" t="s">
        <v>3303</v>
      </c>
      <c r="C108" s="6">
        <v>119.99</v>
      </c>
      <c r="D108" s="6">
        <v>105.5912</v>
      </c>
      <c r="E108" s="24">
        <f t="shared" si="1"/>
        <v>0.11999999999999995</v>
      </c>
    </row>
    <row r="109" spans="1:5" x14ac:dyDescent="0.25">
      <c r="A109" s="22" t="s">
        <v>3304</v>
      </c>
      <c r="B109" s="22" t="s">
        <v>3305</v>
      </c>
      <c r="C109" s="6">
        <v>74.989999999999995</v>
      </c>
      <c r="D109" s="6">
        <v>65.991200000000006</v>
      </c>
      <c r="E109" s="24">
        <f t="shared" si="1"/>
        <v>0.11999999999999986</v>
      </c>
    </row>
    <row r="110" spans="1:5" x14ac:dyDescent="0.25">
      <c r="A110" s="22" t="s">
        <v>3306</v>
      </c>
      <c r="B110" s="22" t="s">
        <v>3307</v>
      </c>
      <c r="C110" s="6">
        <v>99.99</v>
      </c>
      <c r="D110" s="6">
        <v>87.991199999999992</v>
      </c>
      <c r="E110" s="24">
        <f t="shared" si="1"/>
        <v>0.12000000000000004</v>
      </c>
    </row>
    <row r="111" spans="1:5" x14ac:dyDescent="0.25">
      <c r="A111" s="22" t="s">
        <v>3308</v>
      </c>
      <c r="B111" s="22" t="s">
        <v>3309</v>
      </c>
      <c r="C111" s="6">
        <v>29.99</v>
      </c>
      <c r="D111" s="6">
        <v>26.391199999999998</v>
      </c>
      <c r="E111" s="24">
        <f t="shared" si="1"/>
        <v>0.12000000000000002</v>
      </c>
    </row>
    <row r="112" spans="1:5" x14ac:dyDescent="0.25">
      <c r="A112" s="22" t="s">
        <v>3310</v>
      </c>
      <c r="B112" s="22" t="s">
        <v>3311</v>
      </c>
      <c r="C112" s="6">
        <v>94.99</v>
      </c>
      <c r="D112" s="6">
        <v>83.591200000000001</v>
      </c>
      <c r="E112" s="24">
        <f t="shared" si="1"/>
        <v>0.11999999999999994</v>
      </c>
    </row>
    <row r="113" spans="1:5" x14ac:dyDescent="0.25">
      <c r="A113" s="22" t="s">
        <v>3312</v>
      </c>
      <c r="B113" s="22" t="s">
        <v>3313</v>
      </c>
      <c r="C113" s="6">
        <v>34.99</v>
      </c>
      <c r="D113" s="6">
        <v>30.791200000000003</v>
      </c>
      <c r="E113" s="24">
        <f t="shared" si="1"/>
        <v>0.11999999999999995</v>
      </c>
    </row>
    <row r="114" spans="1:5" x14ac:dyDescent="0.25">
      <c r="A114" s="22" t="s">
        <v>3314</v>
      </c>
      <c r="B114" s="22" t="s">
        <v>3315</v>
      </c>
      <c r="C114" s="6">
        <v>39.99</v>
      </c>
      <c r="D114" s="6">
        <v>35.191200000000002</v>
      </c>
      <c r="E114" s="24">
        <f t="shared" si="1"/>
        <v>0.12</v>
      </c>
    </row>
    <row r="115" spans="1:5" x14ac:dyDescent="0.25">
      <c r="A115" s="22" t="s">
        <v>3316</v>
      </c>
      <c r="B115" s="22" t="s">
        <v>3317</v>
      </c>
      <c r="C115" s="6">
        <v>49.99</v>
      </c>
      <c r="D115" s="6">
        <v>43.991200000000006</v>
      </c>
      <c r="E115" s="24">
        <f t="shared" si="1"/>
        <v>0.11999999999999991</v>
      </c>
    </row>
    <row r="116" spans="1:5" x14ac:dyDescent="0.25">
      <c r="A116" s="22" t="s">
        <v>3318</v>
      </c>
      <c r="B116" s="22" t="s">
        <v>3319</v>
      </c>
      <c r="C116" s="6">
        <v>41.99</v>
      </c>
      <c r="D116" s="6">
        <v>36.9512</v>
      </c>
      <c r="E116" s="24">
        <f t="shared" si="1"/>
        <v>0.12000000000000004</v>
      </c>
    </row>
    <row r="117" spans="1:5" x14ac:dyDescent="0.25">
      <c r="A117" s="22" t="s">
        <v>3320</v>
      </c>
      <c r="B117" s="22" t="s">
        <v>3321</v>
      </c>
      <c r="C117" s="6">
        <v>68.989999999999995</v>
      </c>
      <c r="D117" s="6">
        <v>60.711199999999998</v>
      </c>
      <c r="E117" s="24">
        <f t="shared" si="1"/>
        <v>0.11999999999999997</v>
      </c>
    </row>
    <row r="118" spans="1:5" x14ac:dyDescent="0.25">
      <c r="A118" s="22" t="s">
        <v>3322</v>
      </c>
      <c r="B118" s="22" t="s">
        <v>3323</v>
      </c>
      <c r="C118" s="6">
        <v>52.99</v>
      </c>
      <c r="D118" s="6">
        <v>46.631200000000007</v>
      </c>
      <c r="E118" s="24">
        <f t="shared" si="1"/>
        <v>0.1199999999999999</v>
      </c>
    </row>
    <row r="119" spans="1:5" x14ac:dyDescent="0.25">
      <c r="A119" s="22" t="s">
        <v>3324</v>
      </c>
      <c r="B119" s="22" t="s">
        <v>3325</v>
      </c>
      <c r="C119" s="6">
        <v>84.99</v>
      </c>
      <c r="D119" s="6">
        <v>74.791199999999989</v>
      </c>
      <c r="E119" s="24">
        <f t="shared" si="1"/>
        <v>0.12000000000000008</v>
      </c>
    </row>
    <row r="120" spans="1:5" x14ac:dyDescent="0.25">
      <c r="A120" s="22" t="s">
        <v>3326</v>
      </c>
      <c r="B120" s="22" t="s">
        <v>3327</v>
      </c>
      <c r="C120" s="6">
        <v>53.99</v>
      </c>
      <c r="D120" s="6">
        <v>47.511200000000002</v>
      </c>
      <c r="E120" s="24">
        <f t="shared" si="1"/>
        <v>0.12</v>
      </c>
    </row>
    <row r="121" spans="1:5" x14ac:dyDescent="0.25">
      <c r="A121" s="22" t="s">
        <v>3328</v>
      </c>
      <c r="B121" s="22" t="s">
        <v>3329</v>
      </c>
      <c r="C121" s="6">
        <v>83.99</v>
      </c>
      <c r="D121" s="6">
        <v>73.911199999999994</v>
      </c>
      <c r="E121" s="24">
        <f t="shared" si="1"/>
        <v>0.12000000000000002</v>
      </c>
    </row>
    <row r="122" spans="1:5" x14ac:dyDescent="0.25">
      <c r="A122" s="22" t="s">
        <v>3330</v>
      </c>
      <c r="B122" s="22" t="s">
        <v>3331</v>
      </c>
      <c r="C122" s="6">
        <v>66.989999999999995</v>
      </c>
      <c r="D122" s="6">
        <v>58.9512</v>
      </c>
      <c r="E122" s="24">
        <f t="shared" si="1"/>
        <v>0.11999999999999993</v>
      </c>
    </row>
    <row r="123" spans="1:5" x14ac:dyDescent="0.25">
      <c r="A123" s="22" t="s">
        <v>3332</v>
      </c>
      <c r="B123" s="22" t="s">
        <v>3333</v>
      </c>
      <c r="C123" s="6">
        <v>109.99</v>
      </c>
      <c r="D123" s="6">
        <v>96.791200000000003</v>
      </c>
      <c r="E123" s="24">
        <f t="shared" si="1"/>
        <v>0.11999999999999993</v>
      </c>
    </row>
    <row r="124" spans="1:5" x14ac:dyDescent="0.25">
      <c r="A124" s="22" t="s">
        <v>3334</v>
      </c>
      <c r="B124" s="22" t="s">
        <v>3335</v>
      </c>
      <c r="C124" s="6">
        <v>146.99</v>
      </c>
      <c r="D124" s="6">
        <v>129.35120000000003</v>
      </c>
      <c r="E124" s="24">
        <f t="shared" si="1"/>
        <v>0.11999999999999983</v>
      </c>
    </row>
    <row r="125" spans="1:5" x14ac:dyDescent="0.25">
      <c r="A125" s="22" t="s">
        <v>3336</v>
      </c>
      <c r="B125" s="22" t="s">
        <v>3337</v>
      </c>
      <c r="C125" s="6">
        <v>265.99</v>
      </c>
      <c r="D125" s="6">
        <v>234.07120000000003</v>
      </c>
      <c r="E125" s="24">
        <f t="shared" si="1"/>
        <v>0.11999999999999991</v>
      </c>
    </row>
    <row r="126" spans="1:5" x14ac:dyDescent="0.25">
      <c r="A126" s="22" t="s">
        <v>3338</v>
      </c>
      <c r="B126" s="22" t="s">
        <v>3339</v>
      </c>
      <c r="C126" s="6">
        <v>229.99</v>
      </c>
      <c r="D126" s="6">
        <v>202.39120000000003</v>
      </c>
      <c r="E126" s="24">
        <f t="shared" si="1"/>
        <v>0.11999999999999993</v>
      </c>
    </row>
    <row r="127" spans="1:5" x14ac:dyDescent="0.25">
      <c r="A127" s="22" t="s">
        <v>3340</v>
      </c>
      <c r="B127" s="22" t="s">
        <v>3341</v>
      </c>
      <c r="C127" s="6">
        <v>119.99</v>
      </c>
      <c r="D127" s="6">
        <v>105.5912</v>
      </c>
      <c r="E127" s="24">
        <f t="shared" si="1"/>
        <v>0.11999999999999995</v>
      </c>
    </row>
    <row r="128" spans="1:5" x14ac:dyDescent="0.25">
      <c r="A128" s="22" t="s">
        <v>3342</v>
      </c>
      <c r="B128" s="22" t="s">
        <v>3343</v>
      </c>
      <c r="C128" s="6">
        <v>67.989999999999995</v>
      </c>
      <c r="D128" s="6">
        <v>59.831200000000003</v>
      </c>
      <c r="E128" s="24">
        <f t="shared" si="1"/>
        <v>0.1199999999999999</v>
      </c>
    </row>
    <row r="129" spans="1:5" x14ac:dyDescent="0.25">
      <c r="A129" s="22" t="s">
        <v>3344</v>
      </c>
      <c r="B129" s="22" t="s">
        <v>3345</v>
      </c>
      <c r="C129" s="6">
        <v>64.989999999999995</v>
      </c>
      <c r="D129" s="6">
        <v>57.191200000000002</v>
      </c>
      <c r="E129" s="24">
        <f t="shared" si="1"/>
        <v>0.1199999999999999</v>
      </c>
    </row>
    <row r="130" spans="1:5" x14ac:dyDescent="0.25">
      <c r="A130" s="22" t="s">
        <v>3346</v>
      </c>
      <c r="B130" s="22" t="s">
        <v>3347</v>
      </c>
      <c r="C130" s="6">
        <v>69.989999999999995</v>
      </c>
      <c r="D130" s="6">
        <v>61.591200000000001</v>
      </c>
      <c r="E130" s="24">
        <f t="shared" si="1"/>
        <v>0.11999999999999993</v>
      </c>
    </row>
    <row r="131" spans="1:5" x14ac:dyDescent="0.25">
      <c r="A131" s="22" t="s">
        <v>3348</v>
      </c>
      <c r="B131" s="22" t="s">
        <v>3349</v>
      </c>
      <c r="C131" s="6">
        <v>89.99</v>
      </c>
      <c r="D131" s="6">
        <v>79.191199999999995</v>
      </c>
      <c r="E131" s="24">
        <f t="shared" si="1"/>
        <v>0.12000000000000001</v>
      </c>
    </row>
    <row r="132" spans="1:5" x14ac:dyDescent="0.25">
      <c r="A132" s="22" t="s">
        <v>3350</v>
      </c>
      <c r="B132" s="22" t="s">
        <v>3351</v>
      </c>
      <c r="C132" s="6">
        <v>29.99</v>
      </c>
      <c r="D132" s="6">
        <v>26.391199999999998</v>
      </c>
      <c r="E132" s="24">
        <f t="shared" si="1"/>
        <v>0.12000000000000002</v>
      </c>
    </row>
    <row r="133" spans="1:5" x14ac:dyDescent="0.25">
      <c r="A133" s="22" t="s">
        <v>3352</v>
      </c>
      <c r="B133" s="22" t="s">
        <v>3353</v>
      </c>
      <c r="C133" s="6">
        <v>49.99</v>
      </c>
      <c r="D133" s="6">
        <v>43.991200000000006</v>
      </c>
      <c r="E133" s="24">
        <f t="shared" si="1"/>
        <v>0.11999999999999991</v>
      </c>
    </row>
    <row r="134" spans="1:5" x14ac:dyDescent="0.25">
      <c r="A134" s="22" t="s">
        <v>3354</v>
      </c>
      <c r="B134" s="22" t="s">
        <v>3355</v>
      </c>
      <c r="C134" s="19">
        <v>39.99</v>
      </c>
      <c r="D134" s="6">
        <v>35.191200000000002</v>
      </c>
      <c r="E134" s="24">
        <f t="shared" si="1"/>
        <v>0.12</v>
      </c>
    </row>
    <row r="135" spans="1:5" x14ac:dyDescent="0.25">
      <c r="A135" s="22" t="s">
        <v>3356</v>
      </c>
      <c r="B135" s="22" t="s">
        <v>3357</v>
      </c>
      <c r="C135" s="6">
        <v>449.99</v>
      </c>
      <c r="D135" s="6">
        <v>395.99120000000005</v>
      </c>
      <c r="E135" s="24">
        <f t="shared" ref="E135:E158" si="2">(C135-D135)/C135</f>
        <v>0.11999999999999991</v>
      </c>
    </row>
    <row r="136" spans="1:5" x14ac:dyDescent="0.25">
      <c r="A136" s="22" t="s">
        <v>3358</v>
      </c>
      <c r="B136" s="22" t="s">
        <v>3359</v>
      </c>
      <c r="C136" s="6">
        <v>169.99</v>
      </c>
      <c r="D136" s="6">
        <v>149.59120000000004</v>
      </c>
      <c r="E136" s="24">
        <f t="shared" si="2"/>
        <v>0.11999999999999979</v>
      </c>
    </row>
    <row r="137" spans="1:5" x14ac:dyDescent="0.25">
      <c r="A137" s="22" t="s">
        <v>3360</v>
      </c>
      <c r="B137" s="22" t="s">
        <v>3361</v>
      </c>
      <c r="C137" s="6">
        <v>249.99</v>
      </c>
      <c r="D137" s="6">
        <v>219.99120000000005</v>
      </c>
      <c r="E137" s="24">
        <f t="shared" si="2"/>
        <v>0.11999999999999984</v>
      </c>
    </row>
    <row r="138" spans="1:5" x14ac:dyDescent="0.25">
      <c r="A138" s="22" t="s">
        <v>3362</v>
      </c>
      <c r="B138" s="22" t="s">
        <v>3363</v>
      </c>
      <c r="C138" s="6">
        <v>289.99</v>
      </c>
      <c r="D138" s="6">
        <v>255.19120000000004</v>
      </c>
      <c r="E138" s="24">
        <f t="shared" si="2"/>
        <v>0.1199999999999999</v>
      </c>
    </row>
    <row r="139" spans="1:5" x14ac:dyDescent="0.25">
      <c r="A139" s="22" t="s">
        <v>3364</v>
      </c>
      <c r="B139" s="22" t="s">
        <v>3365</v>
      </c>
      <c r="C139" s="6">
        <v>279.99</v>
      </c>
      <c r="D139" s="6">
        <v>246.39120000000003</v>
      </c>
      <c r="E139" s="24">
        <f t="shared" si="2"/>
        <v>0.11999999999999994</v>
      </c>
    </row>
    <row r="140" spans="1:5" x14ac:dyDescent="0.25">
      <c r="A140" s="22" t="s">
        <v>3366</v>
      </c>
      <c r="B140" s="22" t="s">
        <v>3367</v>
      </c>
      <c r="C140" s="6">
        <v>299.99</v>
      </c>
      <c r="D140" s="6">
        <v>263.99120000000005</v>
      </c>
      <c r="E140" s="24">
        <f t="shared" si="2"/>
        <v>0.11999999999999986</v>
      </c>
    </row>
    <row r="141" spans="1:5" x14ac:dyDescent="0.25">
      <c r="A141" s="22" t="s">
        <v>3368</v>
      </c>
      <c r="B141" s="29" t="s">
        <v>3369</v>
      </c>
      <c r="C141" s="6">
        <v>249.99</v>
      </c>
      <c r="D141" s="6">
        <v>219.99120000000005</v>
      </c>
      <c r="E141" s="24">
        <f t="shared" si="2"/>
        <v>0.11999999999999984</v>
      </c>
    </row>
    <row r="142" spans="1:5" x14ac:dyDescent="0.25">
      <c r="A142" s="22" t="s">
        <v>3370</v>
      </c>
      <c r="B142" s="29" t="s">
        <v>3371</v>
      </c>
      <c r="C142" s="6">
        <v>399.99</v>
      </c>
      <c r="D142" s="6">
        <v>351.99120000000005</v>
      </c>
      <c r="E142" s="24">
        <f t="shared" si="2"/>
        <v>0.1199999999999999</v>
      </c>
    </row>
    <row r="143" spans="1:5" x14ac:dyDescent="0.25">
      <c r="A143" s="22" t="s">
        <v>3372</v>
      </c>
      <c r="B143" s="29" t="s">
        <v>3373</v>
      </c>
      <c r="C143" s="6">
        <v>429.99</v>
      </c>
      <c r="D143" s="6">
        <v>378.39120000000003</v>
      </c>
      <c r="E143" s="24">
        <f t="shared" si="2"/>
        <v>0.11999999999999995</v>
      </c>
    </row>
    <row r="144" spans="1:5" x14ac:dyDescent="0.25">
      <c r="A144" s="22" t="s">
        <v>3374</v>
      </c>
      <c r="B144" s="29" t="s">
        <v>3375</v>
      </c>
      <c r="C144" s="6">
        <v>18.989999999999998</v>
      </c>
      <c r="D144" s="6">
        <v>16.711199999999998</v>
      </c>
      <c r="E144" s="24">
        <f t="shared" si="2"/>
        <v>0.12000000000000002</v>
      </c>
    </row>
    <row r="145" spans="1:5" x14ac:dyDescent="0.25">
      <c r="A145" s="22" t="s">
        <v>3376</v>
      </c>
      <c r="B145" s="29" t="s">
        <v>3377</v>
      </c>
      <c r="C145" s="6">
        <v>20.99</v>
      </c>
      <c r="D145" s="6">
        <v>18.4712</v>
      </c>
      <c r="E145" s="24">
        <f t="shared" si="2"/>
        <v>0.11999999999999995</v>
      </c>
    </row>
    <row r="146" spans="1:5" x14ac:dyDescent="0.25">
      <c r="A146" s="22" t="s">
        <v>3378</v>
      </c>
      <c r="B146" s="29" t="s">
        <v>3379</v>
      </c>
      <c r="C146" s="6">
        <v>22.99</v>
      </c>
      <c r="D146" s="6">
        <v>20.231200000000001</v>
      </c>
      <c r="E146" s="24">
        <f t="shared" si="2"/>
        <v>0.11999999999999988</v>
      </c>
    </row>
    <row r="147" spans="1:5" x14ac:dyDescent="0.25">
      <c r="A147" s="22" t="s">
        <v>3380</v>
      </c>
      <c r="B147" s="29" t="s">
        <v>3381</v>
      </c>
      <c r="C147" s="6">
        <v>24.99</v>
      </c>
      <c r="D147" s="6">
        <v>21.991199999999999</v>
      </c>
      <c r="E147" s="24">
        <f t="shared" si="2"/>
        <v>0.11999999999999998</v>
      </c>
    </row>
    <row r="148" spans="1:5" x14ac:dyDescent="0.25">
      <c r="A148" s="22" t="s">
        <v>3382</v>
      </c>
      <c r="B148" s="22" t="s">
        <v>3383</v>
      </c>
      <c r="C148" s="19">
        <v>109.99</v>
      </c>
      <c r="D148" s="6">
        <v>96.791200000000003</v>
      </c>
      <c r="E148" s="24">
        <f t="shared" si="2"/>
        <v>0.11999999999999993</v>
      </c>
    </row>
    <row r="149" spans="1:5" x14ac:dyDescent="0.25">
      <c r="A149" s="22" t="s">
        <v>3384</v>
      </c>
      <c r="B149" s="29" t="s">
        <v>3385</v>
      </c>
      <c r="C149" s="6">
        <v>49.99</v>
      </c>
      <c r="D149" s="6">
        <v>43.991200000000006</v>
      </c>
      <c r="E149" s="24">
        <f t="shared" si="2"/>
        <v>0.11999999999999991</v>
      </c>
    </row>
    <row r="150" spans="1:5" x14ac:dyDescent="0.25">
      <c r="A150" s="22" t="s">
        <v>3386</v>
      </c>
      <c r="B150" s="29" t="s">
        <v>3387</v>
      </c>
      <c r="C150" s="6">
        <v>54.99</v>
      </c>
      <c r="D150" s="6">
        <v>48.391200000000012</v>
      </c>
      <c r="E150" s="24">
        <f t="shared" si="2"/>
        <v>0.11999999999999982</v>
      </c>
    </row>
    <row r="151" spans="1:5" x14ac:dyDescent="0.25">
      <c r="A151" s="22" t="s">
        <v>3388</v>
      </c>
      <c r="B151" s="22" t="s">
        <v>3389</v>
      </c>
      <c r="C151" s="19">
        <v>27.99</v>
      </c>
      <c r="D151" s="6">
        <v>24.6312</v>
      </c>
      <c r="E151" s="24">
        <f t="shared" si="2"/>
        <v>0.11999999999999995</v>
      </c>
    </row>
    <row r="152" spans="1:5" x14ac:dyDescent="0.25">
      <c r="A152" s="22" t="s">
        <v>3390</v>
      </c>
      <c r="B152" s="22" t="s">
        <v>3391</v>
      </c>
      <c r="C152" s="19">
        <v>39.99</v>
      </c>
      <c r="D152" s="6">
        <v>35.191200000000002</v>
      </c>
      <c r="E152" s="24">
        <f t="shared" si="2"/>
        <v>0.12</v>
      </c>
    </row>
    <row r="153" spans="1:5" x14ac:dyDescent="0.25">
      <c r="A153" s="22" t="s">
        <v>3392</v>
      </c>
      <c r="B153" s="29" t="s">
        <v>3393</v>
      </c>
      <c r="C153" s="6">
        <v>9.99</v>
      </c>
      <c r="D153" s="6">
        <v>8.7911999999999999</v>
      </c>
      <c r="E153" s="24">
        <f t="shared" si="2"/>
        <v>0.12000000000000002</v>
      </c>
    </row>
    <row r="154" spans="1:5" x14ac:dyDescent="0.25">
      <c r="A154" s="22" t="s">
        <v>3394</v>
      </c>
      <c r="B154" s="29" t="s">
        <v>3395</v>
      </c>
      <c r="C154" s="6">
        <v>10.99</v>
      </c>
      <c r="D154" s="6">
        <v>9.6712000000000007</v>
      </c>
      <c r="E154" s="24">
        <f t="shared" si="2"/>
        <v>0.11999999999999995</v>
      </c>
    </row>
    <row r="155" spans="1:5" x14ac:dyDescent="0.25">
      <c r="A155" s="22" t="s">
        <v>3396</v>
      </c>
      <c r="B155" s="29" t="s">
        <v>3397</v>
      </c>
      <c r="C155" s="6">
        <v>11.99</v>
      </c>
      <c r="D155" s="6">
        <v>10.551200000000001</v>
      </c>
      <c r="E155" s="24">
        <f t="shared" si="2"/>
        <v>0.1199999999999999</v>
      </c>
    </row>
    <row r="156" spans="1:5" x14ac:dyDescent="0.25">
      <c r="A156" s="22" t="s">
        <v>3398</v>
      </c>
      <c r="B156" s="29" t="s">
        <v>3399</v>
      </c>
      <c r="C156" s="6">
        <v>10.99</v>
      </c>
      <c r="D156" s="6">
        <v>9.6712000000000007</v>
      </c>
      <c r="E156" s="24">
        <f t="shared" si="2"/>
        <v>0.11999999999999995</v>
      </c>
    </row>
    <row r="157" spans="1:5" x14ac:dyDescent="0.25">
      <c r="A157" s="22" t="s">
        <v>3400</v>
      </c>
      <c r="B157" s="29" t="s">
        <v>3401</v>
      </c>
      <c r="C157" s="6">
        <v>9.99</v>
      </c>
      <c r="D157" s="6">
        <v>8.7911999999999999</v>
      </c>
      <c r="E157" s="24">
        <f t="shared" si="2"/>
        <v>0.12000000000000002</v>
      </c>
    </row>
    <row r="158" spans="1:5" x14ac:dyDescent="0.25">
      <c r="A158" s="22" t="s">
        <v>3402</v>
      </c>
      <c r="B158" s="29" t="s">
        <v>3403</v>
      </c>
      <c r="C158" s="6">
        <v>11.99</v>
      </c>
      <c r="D158" s="6">
        <v>10.551200000000001</v>
      </c>
      <c r="E158" s="24">
        <f t="shared" si="2"/>
        <v>0.1199999999999999</v>
      </c>
    </row>
  </sheetData>
  <autoFilter ref="A5:E158" xr:uid="{33CA3A39-61B5-4555-81AF-345FB5447E23}">
    <sortState xmlns:xlrd2="http://schemas.microsoft.com/office/spreadsheetml/2017/richdata2" ref="A6:E158">
      <sortCondition ref="A5:A158"/>
    </sortState>
  </autoFilter>
  <conditionalFormatting sqref="A6:A158">
    <cfRule type="duplicateValues" dxfId="7" priority="1"/>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654B2-9B47-40D2-9A8B-BA9772853288}">
  <dimension ref="A3:E299"/>
  <sheetViews>
    <sheetView workbookViewId="0">
      <pane ySplit="5" topLeftCell="A6" activePane="bottomLeft" state="frozen"/>
      <selection activeCell="K559" sqref="K559"/>
      <selection pane="bottomLeft" activeCell="G16" sqref="G16"/>
    </sheetView>
  </sheetViews>
  <sheetFormatPr defaultRowHeight="15" x14ac:dyDescent="0.25"/>
  <cols>
    <col min="1" max="1" width="20.28515625" bestFit="1" customWidth="1"/>
    <col min="2" max="2" width="52.85546875" customWidth="1"/>
    <col min="3" max="3" width="11.28515625" bestFit="1" customWidth="1"/>
    <col min="4" max="4" width="11.28515625" style="1" bestFit="1" customWidth="1"/>
    <col min="6" max="11" width="26.85546875" customWidth="1"/>
  </cols>
  <sheetData>
    <row r="3" spans="1:5" ht="25.5" x14ac:dyDescent="0.25">
      <c r="C3" s="3" t="s">
        <v>6519</v>
      </c>
    </row>
    <row r="4" spans="1:5" x14ac:dyDescent="0.25">
      <c r="C4" s="18"/>
    </row>
    <row r="5" spans="1:5" x14ac:dyDescent="0.25">
      <c r="A5" s="15" t="s">
        <v>775</v>
      </c>
      <c r="B5" s="15" t="s">
        <v>2939</v>
      </c>
      <c r="C5" s="17" t="s">
        <v>140</v>
      </c>
      <c r="D5" s="34" t="s">
        <v>6531</v>
      </c>
      <c r="E5" s="15" t="s">
        <v>2941</v>
      </c>
    </row>
    <row r="6" spans="1:5" x14ac:dyDescent="0.25">
      <c r="A6" s="30" t="s">
        <v>3614</v>
      </c>
      <c r="B6" s="115" t="s">
        <v>3615</v>
      </c>
      <c r="C6" s="69">
        <v>2964</v>
      </c>
      <c r="D6" s="77">
        <v>2608.3200000000002</v>
      </c>
      <c r="E6" s="4">
        <f>(C6-D6)/C6</f>
        <v>0.11999999999999994</v>
      </c>
    </row>
    <row r="7" spans="1:5" x14ac:dyDescent="0.25">
      <c r="A7" s="30" t="s">
        <v>3602</v>
      </c>
      <c r="B7" s="115" t="s">
        <v>3603</v>
      </c>
      <c r="C7" s="69">
        <v>3020</v>
      </c>
      <c r="D7" s="77">
        <v>2657.6000000000004</v>
      </c>
      <c r="E7" s="4">
        <f t="shared" ref="E7:E70" si="0">(C7-D7)/C7</f>
        <v>0.11999999999999988</v>
      </c>
    </row>
    <row r="8" spans="1:5" x14ac:dyDescent="0.25">
      <c r="A8" s="30" t="s">
        <v>3606</v>
      </c>
      <c r="B8" s="115" t="s">
        <v>3607</v>
      </c>
      <c r="C8" s="69">
        <v>4107</v>
      </c>
      <c r="D8" s="77">
        <v>3614.1600000000003</v>
      </c>
      <c r="E8" s="4">
        <f t="shared" si="0"/>
        <v>0.11999999999999993</v>
      </c>
    </row>
    <row r="9" spans="1:5" x14ac:dyDescent="0.25">
      <c r="A9" s="30" t="s">
        <v>3610</v>
      </c>
      <c r="B9" s="115" t="s">
        <v>3611</v>
      </c>
      <c r="C9" s="69">
        <v>4405</v>
      </c>
      <c r="D9" s="77">
        <v>3876.4</v>
      </c>
      <c r="E9" s="4">
        <f t="shared" si="0"/>
        <v>0.11999999999999998</v>
      </c>
    </row>
    <row r="10" spans="1:5" x14ac:dyDescent="0.25">
      <c r="A10" s="30" t="s">
        <v>3630</v>
      </c>
      <c r="B10" s="115" t="s">
        <v>3631</v>
      </c>
      <c r="C10" s="69">
        <v>3729</v>
      </c>
      <c r="D10" s="77">
        <v>3281.52</v>
      </c>
      <c r="E10" s="4">
        <f t="shared" si="0"/>
        <v>0.12000000000000001</v>
      </c>
    </row>
    <row r="11" spans="1:5" x14ac:dyDescent="0.25">
      <c r="A11" s="30" t="s">
        <v>3618</v>
      </c>
      <c r="B11" s="115" t="s">
        <v>3619</v>
      </c>
      <c r="C11" s="69">
        <v>3970</v>
      </c>
      <c r="D11" s="77">
        <v>3493.6000000000004</v>
      </c>
      <c r="E11" s="4">
        <f t="shared" si="0"/>
        <v>0.11999999999999991</v>
      </c>
    </row>
    <row r="12" spans="1:5" x14ac:dyDescent="0.25">
      <c r="A12" s="30" t="s">
        <v>3622</v>
      </c>
      <c r="B12" s="115" t="s">
        <v>3623</v>
      </c>
      <c r="C12" s="69">
        <v>4185</v>
      </c>
      <c r="D12" s="77">
        <v>3682.8</v>
      </c>
      <c r="E12" s="4">
        <f t="shared" si="0"/>
        <v>0.11999999999999995</v>
      </c>
    </row>
    <row r="13" spans="1:5" x14ac:dyDescent="0.25">
      <c r="A13" s="30" t="s">
        <v>3626</v>
      </c>
      <c r="B13" s="115" t="s">
        <v>3627</v>
      </c>
      <c r="C13" s="69">
        <v>6312</v>
      </c>
      <c r="D13" s="77">
        <v>5554.56</v>
      </c>
      <c r="E13" s="4">
        <f t="shared" si="0"/>
        <v>0.11999999999999994</v>
      </c>
    </row>
    <row r="14" spans="1:5" x14ac:dyDescent="0.25">
      <c r="A14" s="30" t="s">
        <v>3632</v>
      </c>
      <c r="B14" s="115" t="s">
        <v>3633</v>
      </c>
      <c r="C14" s="69">
        <v>10950</v>
      </c>
      <c r="D14" s="77">
        <v>9636</v>
      </c>
      <c r="E14" s="4">
        <f t="shared" si="0"/>
        <v>0.12</v>
      </c>
    </row>
    <row r="15" spans="1:5" x14ac:dyDescent="0.25">
      <c r="A15" s="30" t="s">
        <v>3612</v>
      </c>
      <c r="B15" s="115" t="s">
        <v>3613</v>
      </c>
      <c r="C15" s="69">
        <v>3980</v>
      </c>
      <c r="D15" s="77">
        <v>3502.4</v>
      </c>
      <c r="E15" s="4">
        <f t="shared" si="0"/>
        <v>0.11999999999999998</v>
      </c>
    </row>
    <row r="16" spans="1:5" x14ac:dyDescent="0.25">
      <c r="A16" s="30" t="s">
        <v>3600</v>
      </c>
      <c r="B16" s="115" t="s">
        <v>3601</v>
      </c>
      <c r="C16" s="69">
        <v>4324</v>
      </c>
      <c r="D16" s="77">
        <v>3805.12</v>
      </c>
      <c r="E16" s="4">
        <f t="shared" si="0"/>
        <v>0.12000000000000002</v>
      </c>
    </row>
    <row r="17" spans="1:5" x14ac:dyDescent="0.25">
      <c r="A17" s="30" t="s">
        <v>3604</v>
      </c>
      <c r="B17" s="115" t="s">
        <v>3605</v>
      </c>
      <c r="C17" s="69">
        <v>6223</v>
      </c>
      <c r="D17" s="77">
        <v>5476.24</v>
      </c>
      <c r="E17" s="4">
        <f t="shared" si="0"/>
        <v>0.12000000000000004</v>
      </c>
    </row>
    <row r="18" spans="1:5" x14ac:dyDescent="0.25">
      <c r="A18" s="30" t="s">
        <v>3608</v>
      </c>
      <c r="B18" s="115" t="s">
        <v>3609</v>
      </c>
      <c r="C18" s="69">
        <v>6941</v>
      </c>
      <c r="D18" s="77">
        <v>6108.0800000000008</v>
      </c>
      <c r="E18" s="4">
        <f t="shared" si="0"/>
        <v>0.11999999999999988</v>
      </c>
    </row>
    <row r="19" spans="1:5" x14ac:dyDescent="0.25">
      <c r="A19" s="30" t="s">
        <v>3628</v>
      </c>
      <c r="B19" s="115" t="s">
        <v>3629</v>
      </c>
      <c r="C19" s="69">
        <v>5522</v>
      </c>
      <c r="D19" s="77">
        <v>4859.3600000000006</v>
      </c>
      <c r="E19" s="4">
        <f t="shared" si="0"/>
        <v>0.1199999999999999</v>
      </c>
    </row>
    <row r="20" spans="1:5" x14ac:dyDescent="0.25">
      <c r="A20" s="30" t="s">
        <v>3616</v>
      </c>
      <c r="B20" s="115" t="s">
        <v>3617</v>
      </c>
      <c r="C20" s="69">
        <v>6371</v>
      </c>
      <c r="D20" s="77">
        <v>5606.4800000000005</v>
      </c>
      <c r="E20" s="4">
        <f t="shared" si="0"/>
        <v>0.11999999999999993</v>
      </c>
    </row>
    <row r="21" spans="1:5" x14ac:dyDescent="0.25">
      <c r="A21" s="30" t="s">
        <v>3620</v>
      </c>
      <c r="B21" s="115" t="s">
        <v>3621</v>
      </c>
      <c r="C21" s="69">
        <v>7176</v>
      </c>
      <c r="D21" s="77">
        <v>6314.880000000001</v>
      </c>
      <c r="E21" s="4">
        <f t="shared" si="0"/>
        <v>0.11999999999999986</v>
      </c>
    </row>
    <row r="22" spans="1:5" x14ac:dyDescent="0.25">
      <c r="A22" s="30" t="s">
        <v>3624</v>
      </c>
      <c r="B22" s="115" t="s">
        <v>3625</v>
      </c>
      <c r="C22" s="69">
        <v>9886</v>
      </c>
      <c r="D22" s="77">
        <v>8699.68</v>
      </c>
      <c r="E22" s="4">
        <f t="shared" si="0"/>
        <v>0.11999999999999997</v>
      </c>
    </row>
    <row r="23" spans="1:5" x14ac:dyDescent="0.25">
      <c r="A23" s="30" t="s">
        <v>3558</v>
      </c>
      <c r="B23" s="115" t="s">
        <v>3559</v>
      </c>
      <c r="C23" s="69">
        <v>291</v>
      </c>
      <c r="D23" s="77">
        <v>256.08000000000004</v>
      </c>
      <c r="E23" s="4">
        <f t="shared" si="0"/>
        <v>0.11999999999999986</v>
      </c>
    </row>
    <row r="24" spans="1:5" x14ac:dyDescent="0.25">
      <c r="A24" s="30" t="s">
        <v>3430</v>
      </c>
      <c r="B24" s="115" t="s">
        <v>3431</v>
      </c>
      <c r="C24" s="69">
        <v>964</v>
      </c>
      <c r="D24" s="77">
        <v>848.32000000000016</v>
      </c>
      <c r="E24" s="4">
        <f t="shared" si="0"/>
        <v>0.11999999999999983</v>
      </c>
    </row>
    <row r="25" spans="1:5" x14ac:dyDescent="0.25">
      <c r="A25" s="30" t="s">
        <v>3432</v>
      </c>
      <c r="B25" s="115" t="s">
        <v>3433</v>
      </c>
      <c r="C25" s="69">
        <v>1046</v>
      </c>
      <c r="D25" s="77">
        <v>920.48</v>
      </c>
      <c r="E25" s="4">
        <f t="shared" si="0"/>
        <v>0.11999999999999998</v>
      </c>
    </row>
    <row r="26" spans="1:5" x14ac:dyDescent="0.25">
      <c r="A26" s="30" t="s">
        <v>3550</v>
      </c>
      <c r="B26" s="115" t="s">
        <v>3551</v>
      </c>
      <c r="C26" s="69">
        <v>447</v>
      </c>
      <c r="D26" s="77">
        <v>393.36000000000007</v>
      </c>
      <c r="E26" s="4">
        <f t="shared" si="0"/>
        <v>0.11999999999999984</v>
      </c>
    </row>
    <row r="27" spans="1:5" x14ac:dyDescent="0.25">
      <c r="A27" s="30" t="s">
        <v>3552</v>
      </c>
      <c r="B27" s="115" t="s">
        <v>3553</v>
      </c>
      <c r="C27" s="69">
        <v>438</v>
      </c>
      <c r="D27" s="77">
        <v>385.44</v>
      </c>
      <c r="E27" s="4">
        <f t="shared" si="0"/>
        <v>0.12000000000000001</v>
      </c>
    </row>
    <row r="28" spans="1:5" x14ac:dyDescent="0.25">
      <c r="A28" s="30" t="s">
        <v>3498</v>
      </c>
      <c r="B28" s="115" t="s">
        <v>3499</v>
      </c>
      <c r="C28" s="69">
        <v>6324</v>
      </c>
      <c r="D28" s="77">
        <v>5565.12</v>
      </c>
      <c r="E28" s="4">
        <f t="shared" si="0"/>
        <v>0.12000000000000002</v>
      </c>
    </row>
    <row r="29" spans="1:5" x14ac:dyDescent="0.25">
      <c r="A29" s="30" t="s">
        <v>3492</v>
      </c>
      <c r="B29" s="115" t="s">
        <v>3493</v>
      </c>
      <c r="C29" s="69">
        <v>6388</v>
      </c>
      <c r="D29" s="77">
        <v>5621.44</v>
      </c>
      <c r="E29" s="4">
        <f t="shared" si="0"/>
        <v>0.12000000000000006</v>
      </c>
    </row>
    <row r="30" spans="1:5" x14ac:dyDescent="0.25">
      <c r="A30" s="30" t="s">
        <v>3494</v>
      </c>
      <c r="B30" s="115" t="s">
        <v>3495</v>
      </c>
      <c r="C30" s="69">
        <v>6572</v>
      </c>
      <c r="D30" s="77">
        <v>5783.3600000000006</v>
      </c>
      <c r="E30" s="4">
        <f t="shared" si="0"/>
        <v>0.11999999999999991</v>
      </c>
    </row>
    <row r="31" spans="1:5" x14ac:dyDescent="0.25">
      <c r="A31" s="30" t="s">
        <v>3496</v>
      </c>
      <c r="B31" s="115" t="s">
        <v>3497</v>
      </c>
      <c r="C31" s="69">
        <v>6896</v>
      </c>
      <c r="D31" s="77">
        <v>6068.4800000000005</v>
      </c>
      <c r="E31" s="4">
        <f t="shared" si="0"/>
        <v>0.11999999999999993</v>
      </c>
    </row>
    <row r="32" spans="1:5" x14ac:dyDescent="0.25">
      <c r="A32" s="30" t="s">
        <v>3506</v>
      </c>
      <c r="B32" s="115" t="s">
        <v>3507</v>
      </c>
      <c r="C32" s="69">
        <v>6586</v>
      </c>
      <c r="D32" s="77">
        <v>5795.68</v>
      </c>
      <c r="E32" s="4">
        <f t="shared" si="0"/>
        <v>0.11999999999999995</v>
      </c>
    </row>
    <row r="33" spans="1:5" x14ac:dyDescent="0.25">
      <c r="A33" s="30" t="s">
        <v>3500</v>
      </c>
      <c r="B33" s="115" t="s">
        <v>3501</v>
      </c>
      <c r="C33" s="69">
        <v>6724</v>
      </c>
      <c r="D33" s="77">
        <v>5917.12</v>
      </c>
      <c r="E33" s="4">
        <f t="shared" si="0"/>
        <v>0.12000000000000001</v>
      </c>
    </row>
    <row r="34" spans="1:5" x14ac:dyDescent="0.25">
      <c r="A34" s="30" t="s">
        <v>3502</v>
      </c>
      <c r="B34" s="115" t="s">
        <v>3503</v>
      </c>
      <c r="C34" s="69">
        <v>6741</v>
      </c>
      <c r="D34" s="77">
        <v>5932.0800000000008</v>
      </c>
      <c r="E34" s="4">
        <f t="shared" si="0"/>
        <v>0.11999999999999987</v>
      </c>
    </row>
    <row r="35" spans="1:5" x14ac:dyDescent="0.25">
      <c r="A35" s="30" t="s">
        <v>3504</v>
      </c>
      <c r="B35" s="115" t="s">
        <v>3505</v>
      </c>
      <c r="C35" s="69">
        <v>7711</v>
      </c>
      <c r="D35" s="77">
        <v>6785.6800000000012</v>
      </c>
      <c r="E35" s="4">
        <f t="shared" si="0"/>
        <v>0.11999999999999984</v>
      </c>
    </row>
    <row r="36" spans="1:5" x14ac:dyDescent="0.25">
      <c r="A36" s="30" t="s">
        <v>3514</v>
      </c>
      <c r="B36" s="115" t="s">
        <v>3515</v>
      </c>
      <c r="C36" s="69">
        <v>6847</v>
      </c>
      <c r="D36" s="77">
        <v>6025.3600000000006</v>
      </c>
      <c r="E36" s="4">
        <f t="shared" si="0"/>
        <v>0.11999999999999991</v>
      </c>
    </row>
    <row r="37" spans="1:5" x14ac:dyDescent="0.25">
      <c r="A37" s="30" t="s">
        <v>3508</v>
      </c>
      <c r="B37" s="115" t="s">
        <v>3509</v>
      </c>
      <c r="C37" s="69">
        <v>7110</v>
      </c>
      <c r="D37" s="77">
        <v>6256.8</v>
      </c>
      <c r="E37" s="4">
        <f t="shared" si="0"/>
        <v>0.11999999999999997</v>
      </c>
    </row>
    <row r="38" spans="1:5" x14ac:dyDescent="0.25">
      <c r="A38" s="30" t="s">
        <v>3510</v>
      </c>
      <c r="B38" s="115" t="s">
        <v>3511</v>
      </c>
      <c r="C38" s="69">
        <v>7294</v>
      </c>
      <c r="D38" s="77">
        <v>6418.72</v>
      </c>
      <c r="E38" s="4">
        <f t="shared" si="0"/>
        <v>0.11999999999999997</v>
      </c>
    </row>
    <row r="39" spans="1:5" x14ac:dyDescent="0.25">
      <c r="A39" s="30" t="s">
        <v>3512</v>
      </c>
      <c r="B39" s="115" t="s">
        <v>3513</v>
      </c>
      <c r="C39" s="69">
        <v>7308</v>
      </c>
      <c r="D39" s="77">
        <v>6431.04</v>
      </c>
      <c r="E39" s="4">
        <f t="shared" si="0"/>
        <v>0.12000000000000001</v>
      </c>
    </row>
    <row r="40" spans="1:5" x14ac:dyDescent="0.25">
      <c r="A40" s="30" t="s">
        <v>3522</v>
      </c>
      <c r="B40" s="115" t="s">
        <v>3523</v>
      </c>
      <c r="C40" s="69">
        <v>6567</v>
      </c>
      <c r="D40" s="77">
        <v>5778.9600000000009</v>
      </c>
      <c r="E40" s="4">
        <f t="shared" si="0"/>
        <v>0.11999999999999986</v>
      </c>
    </row>
    <row r="41" spans="1:5" x14ac:dyDescent="0.25">
      <c r="A41" s="30" t="s">
        <v>3516</v>
      </c>
      <c r="B41" s="115" t="s">
        <v>3517</v>
      </c>
      <c r="C41" s="69">
        <v>8046</v>
      </c>
      <c r="D41" s="77">
        <v>7080.4800000000005</v>
      </c>
      <c r="E41" s="4">
        <f t="shared" si="0"/>
        <v>0.11999999999999994</v>
      </c>
    </row>
    <row r="42" spans="1:5" x14ac:dyDescent="0.25">
      <c r="A42" s="30" t="s">
        <v>3518</v>
      </c>
      <c r="B42" s="115" t="s">
        <v>3519</v>
      </c>
      <c r="C42" s="69">
        <v>8057</v>
      </c>
      <c r="D42" s="77">
        <v>7090.1600000000008</v>
      </c>
      <c r="E42" s="4">
        <f t="shared" si="0"/>
        <v>0.1199999999999999</v>
      </c>
    </row>
    <row r="43" spans="1:5" x14ac:dyDescent="0.25">
      <c r="A43" s="30" t="s">
        <v>3520</v>
      </c>
      <c r="B43" s="115" t="s">
        <v>3521</v>
      </c>
      <c r="C43" s="69">
        <v>8062</v>
      </c>
      <c r="D43" s="77">
        <v>7094.5600000000013</v>
      </c>
      <c r="E43" s="4">
        <f t="shared" si="0"/>
        <v>0.11999999999999984</v>
      </c>
    </row>
    <row r="44" spans="1:5" x14ac:dyDescent="0.25">
      <c r="A44" s="30" t="s">
        <v>3524</v>
      </c>
      <c r="B44" s="115" t="s">
        <v>3525</v>
      </c>
      <c r="C44" s="69">
        <v>15706</v>
      </c>
      <c r="D44" s="77">
        <v>13821.28</v>
      </c>
      <c r="E44" s="4">
        <f t="shared" si="0"/>
        <v>0.11999999999999995</v>
      </c>
    </row>
    <row r="45" spans="1:5" x14ac:dyDescent="0.25">
      <c r="A45" s="30" t="s">
        <v>3829</v>
      </c>
      <c r="B45" s="122" t="s">
        <v>3830</v>
      </c>
      <c r="C45" s="69">
        <v>447</v>
      </c>
      <c r="D45" s="77">
        <v>393.36000000000007</v>
      </c>
      <c r="E45" s="4">
        <f t="shared" si="0"/>
        <v>0.11999999999999984</v>
      </c>
    </row>
    <row r="46" spans="1:5" x14ac:dyDescent="0.25">
      <c r="A46" s="30" t="s">
        <v>3835</v>
      </c>
      <c r="B46" s="122" t="s">
        <v>3836</v>
      </c>
      <c r="C46" s="69">
        <v>868</v>
      </c>
      <c r="D46" s="77">
        <v>763.84</v>
      </c>
      <c r="E46" s="4">
        <f t="shared" si="0"/>
        <v>0.11999999999999997</v>
      </c>
    </row>
    <row r="47" spans="1:5" x14ac:dyDescent="0.25">
      <c r="A47" s="30" t="s">
        <v>3837</v>
      </c>
      <c r="B47" s="122" t="s">
        <v>3838</v>
      </c>
      <c r="C47" s="69">
        <v>1303</v>
      </c>
      <c r="D47" s="77">
        <v>1146.6400000000001</v>
      </c>
      <c r="E47" s="4">
        <f t="shared" si="0"/>
        <v>0.11999999999999993</v>
      </c>
    </row>
    <row r="48" spans="1:5" x14ac:dyDescent="0.25">
      <c r="A48" s="30" t="s">
        <v>3823</v>
      </c>
      <c r="B48" s="122" t="s">
        <v>3824</v>
      </c>
      <c r="C48" s="69">
        <v>1702</v>
      </c>
      <c r="D48" s="77">
        <v>1497.76</v>
      </c>
      <c r="E48" s="4">
        <f t="shared" si="0"/>
        <v>0.12000000000000001</v>
      </c>
    </row>
    <row r="49" spans="1:5" x14ac:dyDescent="0.25">
      <c r="A49" s="30" t="s">
        <v>3825</v>
      </c>
      <c r="B49" s="122" t="s">
        <v>3826</v>
      </c>
      <c r="C49" s="69">
        <v>2123</v>
      </c>
      <c r="D49" s="77">
        <v>1868.2400000000002</v>
      </c>
      <c r="E49" s="4">
        <f t="shared" si="0"/>
        <v>0.11999999999999988</v>
      </c>
    </row>
    <row r="50" spans="1:5" x14ac:dyDescent="0.25">
      <c r="A50" s="30" t="s">
        <v>3827</v>
      </c>
      <c r="B50" s="122" t="s">
        <v>3828</v>
      </c>
      <c r="C50" s="69">
        <v>2540</v>
      </c>
      <c r="D50" s="77">
        <v>2235.2000000000003</v>
      </c>
      <c r="E50" s="4">
        <f t="shared" si="0"/>
        <v>0.1199999999999999</v>
      </c>
    </row>
    <row r="51" spans="1:5" x14ac:dyDescent="0.25">
      <c r="A51" s="30" t="s">
        <v>3831</v>
      </c>
      <c r="B51" s="122" t="s">
        <v>3832</v>
      </c>
      <c r="C51" s="69">
        <v>3376</v>
      </c>
      <c r="D51" s="77">
        <v>2970.8800000000006</v>
      </c>
      <c r="E51" s="4">
        <f t="shared" si="0"/>
        <v>0.11999999999999983</v>
      </c>
    </row>
    <row r="52" spans="1:5" x14ac:dyDescent="0.25">
      <c r="A52" s="30" t="s">
        <v>3833</v>
      </c>
      <c r="B52" s="122" t="s">
        <v>3834</v>
      </c>
      <c r="C52" s="69">
        <v>6724</v>
      </c>
      <c r="D52" s="77">
        <v>5917.12</v>
      </c>
      <c r="E52" s="4">
        <f t="shared" si="0"/>
        <v>0.12000000000000001</v>
      </c>
    </row>
    <row r="53" spans="1:5" x14ac:dyDescent="0.25">
      <c r="A53" s="30" t="s">
        <v>3845</v>
      </c>
      <c r="B53" s="122" t="s">
        <v>3846</v>
      </c>
      <c r="C53" s="69">
        <v>508</v>
      </c>
      <c r="D53" s="77">
        <v>447.04</v>
      </c>
      <c r="E53" s="4">
        <f t="shared" si="0"/>
        <v>0.11999999999999995</v>
      </c>
    </row>
    <row r="54" spans="1:5" x14ac:dyDescent="0.25">
      <c r="A54" s="30" t="s">
        <v>3849</v>
      </c>
      <c r="B54" s="122" t="s">
        <v>3850</v>
      </c>
      <c r="C54" s="69">
        <v>986</v>
      </c>
      <c r="D54" s="77">
        <v>867.68000000000006</v>
      </c>
      <c r="E54" s="4">
        <f t="shared" si="0"/>
        <v>0.11999999999999994</v>
      </c>
    </row>
    <row r="55" spans="1:5" x14ac:dyDescent="0.25">
      <c r="A55" s="30" t="s">
        <v>3851</v>
      </c>
      <c r="B55" s="122" t="s">
        <v>3852</v>
      </c>
      <c r="C55" s="69">
        <v>1460</v>
      </c>
      <c r="D55" s="77">
        <v>1284.8000000000002</v>
      </c>
      <c r="E55" s="4">
        <f t="shared" si="0"/>
        <v>0.11999999999999987</v>
      </c>
    </row>
    <row r="56" spans="1:5" x14ac:dyDescent="0.25">
      <c r="A56" s="30" t="s">
        <v>3839</v>
      </c>
      <c r="B56" s="122" t="s">
        <v>3840</v>
      </c>
      <c r="C56" s="69">
        <v>1934</v>
      </c>
      <c r="D56" s="77">
        <v>1701.9200000000003</v>
      </c>
      <c r="E56" s="4">
        <f t="shared" si="0"/>
        <v>0.11999999999999984</v>
      </c>
    </row>
    <row r="57" spans="1:5" x14ac:dyDescent="0.25">
      <c r="A57" s="30" t="s">
        <v>3841</v>
      </c>
      <c r="B57" s="122" t="s">
        <v>3842</v>
      </c>
      <c r="C57" s="69">
        <v>2415</v>
      </c>
      <c r="D57" s="77">
        <v>2125.2000000000003</v>
      </c>
      <c r="E57" s="4">
        <f t="shared" si="0"/>
        <v>0.11999999999999988</v>
      </c>
    </row>
    <row r="58" spans="1:5" x14ac:dyDescent="0.25">
      <c r="A58" s="30" t="s">
        <v>3843</v>
      </c>
      <c r="B58" s="122" t="s">
        <v>3844</v>
      </c>
      <c r="C58" s="69">
        <v>2882</v>
      </c>
      <c r="D58" s="77">
        <v>2536.1600000000003</v>
      </c>
      <c r="E58" s="4">
        <f t="shared" si="0"/>
        <v>0.1199999999999999</v>
      </c>
    </row>
    <row r="59" spans="1:5" x14ac:dyDescent="0.25">
      <c r="A59" s="30" t="s">
        <v>3847</v>
      </c>
      <c r="B59" s="122" t="s">
        <v>3848</v>
      </c>
      <c r="C59" s="69">
        <v>3843</v>
      </c>
      <c r="D59" s="77">
        <v>3381.8400000000006</v>
      </c>
      <c r="E59" s="4">
        <f t="shared" si="0"/>
        <v>0.11999999999999984</v>
      </c>
    </row>
    <row r="60" spans="1:5" x14ac:dyDescent="0.25">
      <c r="A60" s="30" t="s">
        <v>3859</v>
      </c>
      <c r="B60" s="122" t="s">
        <v>3860</v>
      </c>
      <c r="C60" s="69">
        <v>622</v>
      </c>
      <c r="D60" s="77">
        <v>547.36</v>
      </c>
      <c r="E60" s="4">
        <f t="shared" si="0"/>
        <v>0.11999999999999998</v>
      </c>
    </row>
    <row r="61" spans="1:5" x14ac:dyDescent="0.25">
      <c r="A61" s="30" t="s">
        <v>3863</v>
      </c>
      <c r="B61" s="122" t="s">
        <v>3864</v>
      </c>
      <c r="C61" s="69">
        <v>1214</v>
      </c>
      <c r="D61" s="77">
        <v>1068.3200000000002</v>
      </c>
      <c r="E61" s="4">
        <f t="shared" si="0"/>
        <v>0.11999999999999987</v>
      </c>
    </row>
    <row r="62" spans="1:5" x14ac:dyDescent="0.25">
      <c r="A62" s="30" t="s">
        <v>3865</v>
      </c>
      <c r="B62" s="122" t="s">
        <v>3866</v>
      </c>
      <c r="C62" s="69">
        <v>1809</v>
      </c>
      <c r="D62" s="77">
        <v>1591.92</v>
      </c>
      <c r="E62" s="4">
        <f t="shared" si="0"/>
        <v>0.11999999999999995</v>
      </c>
    </row>
    <row r="63" spans="1:5" x14ac:dyDescent="0.25">
      <c r="A63" s="30" t="s">
        <v>3853</v>
      </c>
      <c r="B63" s="122" t="s">
        <v>3854</v>
      </c>
      <c r="C63" s="69">
        <v>2390</v>
      </c>
      <c r="D63" s="77">
        <v>2103.2000000000003</v>
      </c>
      <c r="E63" s="4">
        <f t="shared" si="0"/>
        <v>0.11999999999999988</v>
      </c>
    </row>
    <row r="64" spans="1:5" x14ac:dyDescent="0.25">
      <c r="A64" s="30" t="s">
        <v>3855</v>
      </c>
      <c r="B64" s="122" t="s">
        <v>3856</v>
      </c>
      <c r="C64" s="69">
        <v>2987</v>
      </c>
      <c r="D64" s="77">
        <v>2628.56</v>
      </c>
      <c r="E64" s="4">
        <f t="shared" si="0"/>
        <v>0.12000000000000002</v>
      </c>
    </row>
    <row r="65" spans="1:5" x14ac:dyDescent="0.25">
      <c r="A65" s="30" t="s">
        <v>3857</v>
      </c>
      <c r="B65" s="122" t="s">
        <v>3858</v>
      </c>
      <c r="C65" s="69">
        <v>3579</v>
      </c>
      <c r="D65" s="77">
        <v>3149.52</v>
      </c>
      <c r="E65" s="4">
        <f t="shared" si="0"/>
        <v>0.12000000000000001</v>
      </c>
    </row>
    <row r="66" spans="1:5" x14ac:dyDescent="0.25">
      <c r="A66" s="30" t="s">
        <v>3861</v>
      </c>
      <c r="B66" s="122" t="s">
        <v>3862</v>
      </c>
      <c r="C66" s="69">
        <v>4757</v>
      </c>
      <c r="D66" s="77">
        <v>4186.16</v>
      </c>
      <c r="E66" s="4">
        <f t="shared" si="0"/>
        <v>0.12000000000000004</v>
      </c>
    </row>
    <row r="67" spans="1:5" x14ac:dyDescent="0.25">
      <c r="A67" s="30" t="s">
        <v>3871</v>
      </c>
      <c r="B67" s="122" t="s">
        <v>3872</v>
      </c>
      <c r="C67" s="69">
        <v>1877</v>
      </c>
      <c r="D67" s="77">
        <v>1651.76</v>
      </c>
      <c r="E67" s="4">
        <f t="shared" si="0"/>
        <v>0.12000000000000001</v>
      </c>
    </row>
    <row r="68" spans="1:5" x14ac:dyDescent="0.25">
      <c r="A68" s="30" t="s">
        <v>3873</v>
      </c>
      <c r="B68" s="122" t="s">
        <v>3874</v>
      </c>
      <c r="C68" s="69">
        <v>2815</v>
      </c>
      <c r="D68" s="77">
        <v>2477.2000000000003</v>
      </c>
      <c r="E68" s="4">
        <f t="shared" si="0"/>
        <v>0.1199999999999999</v>
      </c>
    </row>
    <row r="69" spans="1:5" x14ac:dyDescent="0.25">
      <c r="A69" s="30" t="s">
        <v>3867</v>
      </c>
      <c r="B69" s="122" t="s">
        <v>3868</v>
      </c>
      <c r="C69" s="69">
        <v>3749</v>
      </c>
      <c r="D69" s="77">
        <v>3299.12</v>
      </c>
      <c r="E69" s="4">
        <f t="shared" si="0"/>
        <v>0.12000000000000002</v>
      </c>
    </row>
    <row r="70" spans="1:5" x14ac:dyDescent="0.25">
      <c r="A70" s="30" t="s">
        <v>3869</v>
      </c>
      <c r="B70" s="122" t="s">
        <v>3870</v>
      </c>
      <c r="C70" s="69">
        <v>5626</v>
      </c>
      <c r="D70" s="77">
        <v>4950.880000000001</v>
      </c>
      <c r="E70" s="4">
        <f t="shared" si="0"/>
        <v>0.11999999999999982</v>
      </c>
    </row>
    <row r="71" spans="1:5" x14ac:dyDescent="0.25">
      <c r="A71" s="30" t="s">
        <v>3418</v>
      </c>
      <c r="B71" s="115" t="s">
        <v>3419</v>
      </c>
      <c r="C71" s="69">
        <v>1911</v>
      </c>
      <c r="D71" s="77">
        <v>1681.68</v>
      </c>
      <c r="E71" s="4">
        <f t="shared" ref="E71:E134" si="1">(C71-D71)/C71</f>
        <v>0.11999999999999997</v>
      </c>
    </row>
    <row r="72" spans="1:5" x14ac:dyDescent="0.25">
      <c r="A72" s="30" t="s">
        <v>3420</v>
      </c>
      <c r="B72" s="115" t="s">
        <v>3421</v>
      </c>
      <c r="C72" s="69">
        <v>2426</v>
      </c>
      <c r="D72" s="77">
        <v>2134.88</v>
      </c>
      <c r="E72" s="4">
        <f t="shared" si="1"/>
        <v>0.11999999999999995</v>
      </c>
    </row>
    <row r="73" spans="1:5" x14ac:dyDescent="0.25">
      <c r="A73" s="30" t="s">
        <v>3412</v>
      </c>
      <c r="B73" s="115" t="s">
        <v>3413</v>
      </c>
      <c r="C73" s="69">
        <v>3822</v>
      </c>
      <c r="D73" s="77">
        <v>3363.36</v>
      </c>
      <c r="E73" s="4">
        <f t="shared" si="1"/>
        <v>0.11999999999999997</v>
      </c>
    </row>
    <row r="74" spans="1:5" x14ac:dyDescent="0.25">
      <c r="A74" s="30" t="s">
        <v>3414</v>
      </c>
      <c r="B74" s="115" t="s">
        <v>3415</v>
      </c>
      <c r="C74" s="69">
        <v>3982</v>
      </c>
      <c r="D74" s="77">
        <v>3504.1600000000003</v>
      </c>
      <c r="E74" s="4">
        <f t="shared" si="1"/>
        <v>0.11999999999999993</v>
      </c>
    </row>
    <row r="75" spans="1:5" x14ac:dyDescent="0.25">
      <c r="A75" s="30" t="s">
        <v>3416</v>
      </c>
      <c r="B75" s="115" t="s">
        <v>3417</v>
      </c>
      <c r="C75" s="69">
        <v>4777</v>
      </c>
      <c r="D75" s="77">
        <v>4203.76</v>
      </c>
      <c r="E75" s="4">
        <f t="shared" si="1"/>
        <v>0.11999999999999995</v>
      </c>
    </row>
    <row r="76" spans="1:5" x14ac:dyDescent="0.25">
      <c r="A76" s="30" t="s">
        <v>3406</v>
      </c>
      <c r="B76" s="115" t="s">
        <v>3407</v>
      </c>
      <c r="C76" s="69">
        <v>1030</v>
      </c>
      <c r="D76" s="77">
        <v>906.40000000000009</v>
      </c>
      <c r="E76" s="4">
        <f t="shared" si="1"/>
        <v>0.11999999999999991</v>
      </c>
    </row>
    <row r="77" spans="1:5" x14ac:dyDescent="0.25">
      <c r="A77" s="30" t="s">
        <v>3408</v>
      </c>
      <c r="B77" s="115" t="s">
        <v>3409</v>
      </c>
      <c r="C77" s="69">
        <v>2059</v>
      </c>
      <c r="D77" s="77">
        <v>1811.9200000000003</v>
      </c>
      <c r="E77" s="4">
        <f t="shared" si="1"/>
        <v>0.11999999999999986</v>
      </c>
    </row>
    <row r="78" spans="1:5" x14ac:dyDescent="0.25">
      <c r="A78" s="30" t="s">
        <v>3410</v>
      </c>
      <c r="B78" s="115" t="s">
        <v>3411</v>
      </c>
      <c r="C78" s="69">
        <v>3089</v>
      </c>
      <c r="D78" s="77">
        <v>2718.32</v>
      </c>
      <c r="E78" s="4">
        <f t="shared" si="1"/>
        <v>0.11999999999999995</v>
      </c>
    </row>
    <row r="79" spans="1:5" x14ac:dyDescent="0.25">
      <c r="A79" s="30" t="s">
        <v>3404</v>
      </c>
      <c r="B79" s="115" t="s">
        <v>3405</v>
      </c>
      <c r="C79" s="69">
        <v>4116</v>
      </c>
      <c r="D79" s="77">
        <v>3622.0800000000004</v>
      </c>
      <c r="E79" s="4">
        <f t="shared" si="1"/>
        <v>0.11999999999999991</v>
      </c>
    </row>
    <row r="80" spans="1:5" x14ac:dyDescent="0.25">
      <c r="A80" s="30" t="s">
        <v>3877</v>
      </c>
      <c r="B80" s="115" t="s">
        <v>3878</v>
      </c>
      <c r="C80" s="69">
        <v>2611</v>
      </c>
      <c r="D80" s="77">
        <v>2297.6800000000003</v>
      </c>
      <c r="E80" s="4">
        <f t="shared" si="1"/>
        <v>0.11999999999999988</v>
      </c>
    </row>
    <row r="81" spans="1:5" x14ac:dyDescent="0.25">
      <c r="A81" s="30" t="s">
        <v>3879</v>
      </c>
      <c r="B81" s="115" t="s">
        <v>3880</v>
      </c>
      <c r="C81" s="69">
        <v>3914</v>
      </c>
      <c r="D81" s="77">
        <v>3444.32</v>
      </c>
      <c r="E81" s="4">
        <f t="shared" si="1"/>
        <v>0.11999999999999995</v>
      </c>
    </row>
    <row r="82" spans="1:5" x14ac:dyDescent="0.25">
      <c r="A82" s="30" t="s">
        <v>3875</v>
      </c>
      <c r="B82" s="115" t="s">
        <v>3876</v>
      </c>
      <c r="C82" s="69">
        <v>5219</v>
      </c>
      <c r="D82" s="77">
        <v>4592.72</v>
      </c>
      <c r="E82" s="4">
        <f t="shared" si="1"/>
        <v>0.11999999999999995</v>
      </c>
    </row>
    <row r="83" spans="1:5" x14ac:dyDescent="0.25">
      <c r="A83" s="30" t="s">
        <v>3883</v>
      </c>
      <c r="B83" s="115" t="s">
        <v>3884</v>
      </c>
      <c r="C83" s="69">
        <v>1681</v>
      </c>
      <c r="D83" s="77">
        <v>1479.28</v>
      </c>
      <c r="E83" s="4">
        <f t="shared" si="1"/>
        <v>0.12000000000000001</v>
      </c>
    </row>
    <row r="84" spans="1:5" x14ac:dyDescent="0.25">
      <c r="A84" s="30" t="s">
        <v>3885</v>
      </c>
      <c r="B84" s="115" t="s">
        <v>3886</v>
      </c>
      <c r="C84" s="69">
        <v>3358</v>
      </c>
      <c r="D84" s="77">
        <v>2955.0400000000004</v>
      </c>
      <c r="E84" s="4">
        <f t="shared" si="1"/>
        <v>0.11999999999999987</v>
      </c>
    </row>
    <row r="85" spans="1:5" x14ac:dyDescent="0.25">
      <c r="A85" s="30" t="s">
        <v>3887</v>
      </c>
      <c r="B85" s="115" t="s">
        <v>3888</v>
      </c>
      <c r="C85" s="69">
        <v>5034</v>
      </c>
      <c r="D85" s="77">
        <v>4429.92</v>
      </c>
      <c r="E85" s="4">
        <f t="shared" si="1"/>
        <v>0.11999999999999998</v>
      </c>
    </row>
    <row r="86" spans="1:5" x14ac:dyDescent="0.25">
      <c r="A86" s="30" t="s">
        <v>3881</v>
      </c>
      <c r="B86" s="115" t="s">
        <v>3882</v>
      </c>
      <c r="C86" s="69">
        <v>6713</v>
      </c>
      <c r="D86" s="77">
        <v>5907.4400000000005</v>
      </c>
      <c r="E86" s="4">
        <f t="shared" si="1"/>
        <v>0.11999999999999993</v>
      </c>
    </row>
    <row r="87" spans="1:5" x14ac:dyDescent="0.25">
      <c r="A87" s="30" t="s">
        <v>3891</v>
      </c>
      <c r="B87" s="115" t="s">
        <v>3892</v>
      </c>
      <c r="C87" s="69">
        <v>5488</v>
      </c>
      <c r="D87" s="77">
        <v>4829.4399999999996</v>
      </c>
      <c r="E87" s="4">
        <f t="shared" si="1"/>
        <v>0.12000000000000008</v>
      </c>
    </row>
    <row r="88" spans="1:5" x14ac:dyDescent="0.25">
      <c r="A88" s="30" t="s">
        <v>3893</v>
      </c>
      <c r="B88" s="115" t="s">
        <v>3894</v>
      </c>
      <c r="C88" s="69">
        <v>8232</v>
      </c>
      <c r="D88" s="77">
        <v>7244.1600000000008</v>
      </c>
      <c r="E88" s="4">
        <f t="shared" si="1"/>
        <v>0.11999999999999991</v>
      </c>
    </row>
    <row r="89" spans="1:5" x14ac:dyDescent="0.25">
      <c r="A89" s="30" t="s">
        <v>3889</v>
      </c>
      <c r="B89" s="115" t="s">
        <v>3890</v>
      </c>
      <c r="C89" s="69">
        <v>10861</v>
      </c>
      <c r="D89" s="77">
        <v>9557.68</v>
      </c>
      <c r="E89" s="4">
        <f t="shared" si="1"/>
        <v>0.11999999999999997</v>
      </c>
    </row>
    <row r="90" spans="1:5" x14ac:dyDescent="0.25">
      <c r="A90" s="30" t="s">
        <v>3897</v>
      </c>
      <c r="B90" s="115" t="s">
        <v>3898</v>
      </c>
      <c r="C90" s="69">
        <v>3203</v>
      </c>
      <c r="D90" s="77">
        <v>2818.6400000000003</v>
      </c>
      <c r="E90" s="4">
        <f t="shared" si="1"/>
        <v>0.1199999999999999</v>
      </c>
    </row>
    <row r="91" spans="1:5" x14ac:dyDescent="0.25">
      <c r="A91" s="30" t="s">
        <v>3899</v>
      </c>
      <c r="B91" s="115" t="s">
        <v>3900</v>
      </c>
      <c r="C91" s="69">
        <v>6403</v>
      </c>
      <c r="D91" s="77">
        <v>5634.64</v>
      </c>
      <c r="E91" s="4">
        <f t="shared" si="1"/>
        <v>0.11999999999999995</v>
      </c>
    </row>
    <row r="92" spans="1:5" x14ac:dyDescent="0.25">
      <c r="A92" s="30" t="s">
        <v>3901</v>
      </c>
      <c r="B92" s="115" t="s">
        <v>3902</v>
      </c>
      <c r="C92" s="69">
        <v>9604</v>
      </c>
      <c r="D92" s="77">
        <v>8451.52</v>
      </c>
      <c r="E92" s="4">
        <f t="shared" si="1"/>
        <v>0.11999999999999995</v>
      </c>
    </row>
    <row r="93" spans="1:5" x14ac:dyDescent="0.25">
      <c r="A93" s="30" t="s">
        <v>3895</v>
      </c>
      <c r="B93" s="115" t="s">
        <v>3896</v>
      </c>
      <c r="C93" s="69">
        <v>12804</v>
      </c>
      <c r="D93" s="77">
        <v>11267.520000000002</v>
      </c>
      <c r="E93" s="4">
        <f t="shared" si="1"/>
        <v>0.11999999999999983</v>
      </c>
    </row>
    <row r="94" spans="1:5" x14ac:dyDescent="0.25">
      <c r="A94" s="30" t="s">
        <v>3811</v>
      </c>
      <c r="B94" s="115" t="s">
        <v>3812</v>
      </c>
      <c r="C94" s="69">
        <v>6859</v>
      </c>
      <c r="D94" s="77">
        <v>6035.92</v>
      </c>
      <c r="E94" s="4">
        <f t="shared" si="1"/>
        <v>0.12</v>
      </c>
    </row>
    <row r="95" spans="1:5" x14ac:dyDescent="0.25">
      <c r="A95" s="30" t="s">
        <v>3813</v>
      </c>
      <c r="B95" s="115" t="s">
        <v>3814</v>
      </c>
      <c r="C95" s="69">
        <v>10062</v>
      </c>
      <c r="D95" s="77">
        <v>8854.5600000000013</v>
      </c>
      <c r="E95" s="4">
        <f t="shared" si="1"/>
        <v>0.11999999999999987</v>
      </c>
    </row>
    <row r="96" spans="1:5" x14ac:dyDescent="0.25">
      <c r="A96" s="30" t="s">
        <v>3809</v>
      </c>
      <c r="B96" s="115" t="s">
        <v>3810</v>
      </c>
      <c r="C96" s="69">
        <v>13490</v>
      </c>
      <c r="D96" s="77">
        <v>11871.2</v>
      </c>
      <c r="E96" s="4">
        <f t="shared" si="1"/>
        <v>0.11999999999999994</v>
      </c>
    </row>
    <row r="97" spans="1:5" x14ac:dyDescent="0.25">
      <c r="A97" s="30" t="s">
        <v>3817</v>
      </c>
      <c r="B97" s="115" t="s">
        <v>3818</v>
      </c>
      <c r="C97" s="69">
        <v>4003</v>
      </c>
      <c r="D97" s="77">
        <v>3522.6400000000003</v>
      </c>
      <c r="E97" s="4">
        <f t="shared" si="1"/>
        <v>0.11999999999999991</v>
      </c>
    </row>
    <row r="98" spans="1:5" x14ac:dyDescent="0.25">
      <c r="A98" s="30" t="s">
        <v>3819</v>
      </c>
      <c r="B98" s="115" t="s">
        <v>3820</v>
      </c>
      <c r="C98" s="69">
        <v>8003</v>
      </c>
      <c r="D98" s="77">
        <v>7042.64</v>
      </c>
      <c r="E98" s="4">
        <f t="shared" si="1"/>
        <v>0.11999999999999995</v>
      </c>
    </row>
    <row r="99" spans="1:5" x14ac:dyDescent="0.25">
      <c r="A99" s="30" t="s">
        <v>3821</v>
      </c>
      <c r="B99" s="115" t="s">
        <v>3822</v>
      </c>
      <c r="C99" s="69">
        <v>11891</v>
      </c>
      <c r="D99" s="77">
        <v>10464.08</v>
      </c>
      <c r="E99" s="4">
        <f t="shared" si="1"/>
        <v>0.12000000000000001</v>
      </c>
    </row>
    <row r="100" spans="1:5" x14ac:dyDescent="0.25">
      <c r="A100" s="30" t="s">
        <v>3815</v>
      </c>
      <c r="B100" s="115" t="s">
        <v>3816</v>
      </c>
      <c r="C100" s="69">
        <v>16005</v>
      </c>
      <c r="D100" s="77">
        <v>14084.400000000001</v>
      </c>
      <c r="E100" s="4">
        <f t="shared" si="1"/>
        <v>0.11999999999999991</v>
      </c>
    </row>
    <row r="101" spans="1:5" x14ac:dyDescent="0.25">
      <c r="A101" s="30" t="s">
        <v>3903</v>
      </c>
      <c r="B101" s="115" t="s">
        <v>3904</v>
      </c>
      <c r="C101" s="69">
        <v>112</v>
      </c>
      <c r="D101" s="77">
        <v>98.56</v>
      </c>
      <c r="E101" s="4">
        <f t="shared" si="1"/>
        <v>0.11999999999999998</v>
      </c>
    </row>
    <row r="102" spans="1:5" x14ac:dyDescent="0.25">
      <c r="A102" s="30" t="s">
        <v>3905</v>
      </c>
      <c r="B102" s="115" t="s">
        <v>3906</v>
      </c>
      <c r="C102" s="69">
        <v>148</v>
      </c>
      <c r="D102" s="77">
        <v>130.24</v>
      </c>
      <c r="E102" s="4">
        <f t="shared" si="1"/>
        <v>0.11999999999999994</v>
      </c>
    </row>
    <row r="103" spans="1:5" x14ac:dyDescent="0.25">
      <c r="A103" s="30" t="s">
        <v>3907</v>
      </c>
      <c r="B103" s="115" t="s">
        <v>3908</v>
      </c>
      <c r="C103" s="69">
        <v>152</v>
      </c>
      <c r="D103" s="77">
        <v>133.76</v>
      </c>
      <c r="E103" s="4">
        <f t="shared" si="1"/>
        <v>0.12000000000000006</v>
      </c>
    </row>
    <row r="104" spans="1:5" x14ac:dyDescent="0.25">
      <c r="A104" s="30" t="s">
        <v>3909</v>
      </c>
      <c r="B104" s="115" t="s">
        <v>3910</v>
      </c>
      <c r="C104" s="69">
        <v>506</v>
      </c>
      <c r="D104" s="77">
        <v>445.28000000000003</v>
      </c>
      <c r="E104" s="4">
        <f t="shared" si="1"/>
        <v>0.11999999999999994</v>
      </c>
    </row>
    <row r="105" spans="1:5" x14ac:dyDescent="0.25">
      <c r="A105" s="30" t="s">
        <v>3911</v>
      </c>
      <c r="B105" s="115" t="s">
        <v>3912</v>
      </c>
      <c r="C105" s="69">
        <v>574</v>
      </c>
      <c r="D105" s="77">
        <v>505.12</v>
      </c>
      <c r="E105" s="4">
        <f t="shared" si="1"/>
        <v>0.12</v>
      </c>
    </row>
    <row r="106" spans="1:5" x14ac:dyDescent="0.25">
      <c r="A106" s="30" t="s">
        <v>3472</v>
      </c>
      <c r="B106" s="115" t="s">
        <v>3473</v>
      </c>
      <c r="C106" s="69">
        <v>37</v>
      </c>
      <c r="D106" s="77">
        <v>32.56</v>
      </c>
      <c r="E106" s="4">
        <f t="shared" si="1"/>
        <v>0.11999999999999994</v>
      </c>
    </row>
    <row r="107" spans="1:5" x14ac:dyDescent="0.25">
      <c r="A107" s="30" t="s">
        <v>3474</v>
      </c>
      <c r="B107" s="115" t="s">
        <v>3475</v>
      </c>
      <c r="C107" s="69">
        <v>59</v>
      </c>
      <c r="D107" s="77">
        <v>51.920000000000009</v>
      </c>
      <c r="E107" s="4">
        <f t="shared" si="1"/>
        <v>0.11999999999999986</v>
      </c>
    </row>
    <row r="108" spans="1:5" x14ac:dyDescent="0.25">
      <c r="A108" s="30" t="s">
        <v>3476</v>
      </c>
      <c r="B108" s="115" t="s">
        <v>3477</v>
      </c>
      <c r="C108" s="69">
        <v>91</v>
      </c>
      <c r="D108" s="77">
        <v>80.08</v>
      </c>
      <c r="E108" s="4">
        <f t="shared" si="1"/>
        <v>0.12000000000000002</v>
      </c>
    </row>
    <row r="109" spans="1:5" x14ac:dyDescent="0.25">
      <c r="A109" s="30" t="s">
        <v>3526</v>
      </c>
      <c r="B109" s="115" t="s">
        <v>3527</v>
      </c>
      <c r="C109" s="69">
        <v>11</v>
      </c>
      <c r="D109" s="77">
        <v>9.6800000000000015</v>
      </c>
      <c r="E109" s="4">
        <f t="shared" si="1"/>
        <v>0.11999999999999987</v>
      </c>
    </row>
    <row r="110" spans="1:5" x14ac:dyDescent="0.25">
      <c r="A110" s="30" t="s">
        <v>3528</v>
      </c>
      <c r="B110" s="115" t="s">
        <v>3529</v>
      </c>
      <c r="C110" s="69">
        <v>12</v>
      </c>
      <c r="D110" s="77">
        <v>10.56</v>
      </c>
      <c r="E110" s="4">
        <f t="shared" si="1"/>
        <v>0.11999999999999995</v>
      </c>
    </row>
    <row r="111" spans="1:5" x14ac:dyDescent="0.25">
      <c r="A111" s="30" t="s">
        <v>3530</v>
      </c>
      <c r="B111" s="122" t="s">
        <v>3531</v>
      </c>
      <c r="C111" s="69">
        <v>12</v>
      </c>
      <c r="D111" s="77">
        <v>10.56</v>
      </c>
      <c r="E111" s="4">
        <f t="shared" si="1"/>
        <v>0.11999999999999995</v>
      </c>
    </row>
    <row r="112" spans="1:5" x14ac:dyDescent="0.25">
      <c r="A112" s="30" t="s">
        <v>3532</v>
      </c>
      <c r="B112" s="122" t="s">
        <v>3533</v>
      </c>
      <c r="C112" s="69">
        <v>14</v>
      </c>
      <c r="D112" s="77">
        <v>12.32</v>
      </c>
      <c r="E112" s="4">
        <f t="shared" si="1"/>
        <v>0.11999999999999998</v>
      </c>
    </row>
    <row r="113" spans="1:5" x14ac:dyDescent="0.25">
      <c r="A113" s="30" t="s">
        <v>3771</v>
      </c>
      <c r="B113" s="115" t="s">
        <v>3772</v>
      </c>
      <c r="C113" s="69">
        <v>185</v>
      </c>
      <c r="D113" s="77">
        <v>162.80000000000001</v>
      </c>
      <c r="E113" s="4">
        <f t="shared" si="1"/>
        <v>0.11999999999999994</v>
      </c>
    </row>
    <row r="114" spans="1:5" x14ac:dyDescent="0.25">
      <c r="A114" s="30" t="s">
        <v>3773</v>
      </c>
      <c r="B114" s="115" t="s">
        <v>3774</v>
      </c>
      <c r="C114" s="69">
        <v>94</v>
      </c>
      <c r="D114" s="77">
        <v>82.720000000000013</v>
      </c>
      <c r="E114" s="4">
        <f t="shared" si="1"/>
        <v>0.11999999999999986</v>
      </c>
    </row>
    <row r="115" spans="1:5" x14ac:dyDescent="0.25">
      <c r="A115" s="30" t="s">
        <v>3775</v>
      </c>
      <c r="B115" s="115" t="s">
        <v>3776</v>
      </c>
      <c r="C115" s="69">
        <v>94</v>
      </c>
      <c r="D115" s="77">
        <v>82.720000000000013</v>
      </c>
      <c r="E115" s="4">
        <f t="shared" si="1"/>
        <v>0.11999999999999986</v>
      </c>
    </row>
    <row r="116" spans="1:5" x14ac:dyDescent="0.25">
      <c r="A116" s="30" t="s">
        <v>3777</v>
      </c>
      <c r="B116" s="115" t="s">
        <v>3778</v>
      </c>
      <c r="C116" s="69">
        <v>230</v>
      </c>
      <c r="D116" s="77">
        <v>202.4</v>
      </c>
      <c r="E116" s="4">
        <f t="shared" si="1"/>
        <v>0.11999999999999998</v>
      </c>
    </row>
    <row r="117" spans="1:5" x14ac:dyDescent="0.25">
      <c r="A117" s="30" t="s">
        <v>3779</v>
      </c>
      <c r="B117" s="115" t="s">
        <v>3780</v>
      </c>
      <c r="C117" s="69">
        <v>116</v>
      </c>
      <c r="D117" s="77">
        <v>102.08</v>
      </c>
      <c r="E117" s="4">
        <f t="shared" si="1"/>
        <v>0.12000000000000001</v>
      </c>
    </row>
    <row r="118" spans="1:5" x14ac:dyDescent="0.25">
      <c r="A118" s="30" t="s">
        <v>3781</v>
      </c>
      <c r="B118" s="115" t="s">
        <v>3782</v>
      </c>
      <c r="C118" s="69">
        <v>116</v>
      </c>
      <c r="D118" s="77">
        <v>102.08</v>
      </c>
      <c r="E118" s="4">
        <f t="shared" si="1"/>
        <v>0.12000000000000001</v>
      </c>
    </row>
    <row r="119" spans="1:5" x14ac:dyDescent="0.25">
      <c r="A119" s="30" t="s">
        <v>3785</v>
      </c>
      <c r="B119" s="115" t="s">
        <v>3786</v>
      </c>
      <c r="C119" s="69">
        <v>253</v>
      </c>
      <c r="D119" s="77">
        <v>222.64000000000001</v>
      </c>
      <c r="E119" s="4">
        <f t="shared" si="1"/>
        <v>0.11999999999999994</v>
      </c>
    </row>
    <row r="120" spans="1:5" x14ac:dyDescent="0.25">
      <c r="A120" s="30" t="s">
        <v>3787</v>
      </c>
      <c r="B120" s="115" t="s">
        <v>3788</v>
      </c>
      <c r="C120" s="69">
        <v>128</v>
      </c>
      <c r="D120" s="77">
        <v>112.64000000000001</v>
      </c>
      <c r="E120" s="4">
        <f t="shared" si="1"/>
        <v>0.11999999999999988</v>
      </c>
    </row>
    <row r="121" spans="1:5" x14ac:dyDescent="0.25">
      <c r="A121" s="30" t="s">
        <v>3789</v>
      </c>
      <c r="B121" s="115" t="s">
        <v>3790</v>
      </c>
      <c r="C121" s="69">
        <v>128</v>
      </c>
      <c r="D121" s="77">
        <v>112.64000000000001</v>
      </c>
      <c r="E121" s="4">
        <f t="shared" si="1"/>
        <v>0.11999999999999988</v>
      </c>
    </row>
    <row r="122" spans="1:5" x14ac:dyDescent="0.25">
      <c r="A122" s="30" t="s">
        <v>3478</v>
      </c>
      <c r="B122" s="115" t="s">
        <v>3479</v>
      </c>
      <c r="C122" s="69">
        <v>344</v>
      </c>
      <c r="D122" s="77">
        <v>302.72000000000003</v>
      </c>
      <c r="E122" s="4">
        <f t="shared" si="1"/>
        <v>0.11999999999999993</v>
      </c>
    </row>
    <row r="123" spans="1:5" x14ac:dyDescent="0.25">
      <c r="A123" s="30" t="s">
        <v>3484</v>
      </c>
      <c r="B123" s="115" t="s">
        <v>3485</v>
      </c>
      <c r="C123" s="69">
        <v>553</v>
      </c>
      <c r="D123" s="77">
        <v>486.64</v>
      </c>
      <c r="E123" s="4">
        <f t="shared" si="1"/>
        <v>0.12000000000000002</v>
      </c>
    </row>
    <row r="124" spans="1:5" x14ac:dyDescent="0.25">
      <c r="A124" s="30" t="s">
        <v>3480</v>
      </c>
      <c r="B124" s="115" t="s">
        <v>3481</v>
      </c>
      <c r="C124" s="69">
        <v>367</v>
      </c>
      <c r="D124" s="77">
        <v>322.96000000000004</v>
      </c>
      <c r="E124" s="4">
        <f t="shared" si="1"/>
        <v>0.1199999999999999</v>
      </c>
    </row>
    <row r="125" spans="1:5" x14ac:dyDescent="0.25">
      <c r="A125" s="30" t="s">
        <v>3482</v>
      </c>
      <c r="B125" s="115" t="s">
        <v>3483</v>
      </c>
      <c r="C125" s="69">
        <v>367</v>
      </c>
      <c r="D125" s="77">
        <v>322.96000000000004</v>
      </c>
      <c r="E125" s="4">
        <f t="shared" si="1"/>
        <v>0.1199999999999999</v>
      </c>
    </row>
    <row r="126" spans="1:5" x14ac:dyDescent="0.25">
      <c r="A126" s="30" t="s">
        <v>3486</v>
      </c>
      <c r="B126" s="115" t="s">
        <v>3487</v>
      </c>
      <c r="C126" s="69">
        <v>415</v>
      </c>
      <c r="D126" s="77">
        <v>365.20000000000005</v>
      </c>
      <c r="E126" s="4">
        <f t="shared" si="1"/>
        <v>0.11999999999999988</v>
      </c>
    </row>
    <row r="127" spans="1:5" x14ac:dyDescent="0.25">
      <c r="A127" s="30" t="s">
        <v>3488</v>
      </c>
      <c r="B127" s="115" t="s">
        <v>3489</v>
      </c>
      <c r="C127" s="69">
        <v>553</v>
      </c>
      <c r="D127" s="77">
        <v>486.64</v>
      </c>
      <c r="E127" s="4">
        <f t="shared" si="1"/>
        <v>0.12000000000000002</v>
      </c>
    </row>
    <row r="128" spans="1:5" x14ac:dyDescent="0.25">
      <c r="A128" s="30" t="s">
        <v>3490</v>
      </c>
      <c r="B128" s="115" t="s">
        <v>3491</v>
      </c>
      <c r="C128" s="69">
        <v>415</v>
      </c>
      <c r="D128" s="77">
        <v>365.20000000000005</v>
      </c>
      <c r="E128" s="4">
        <f t="shared" si="1"/>
        <v>0.11999999999999988</v>
      </c>
    </row>
    <row r="129" spans="1:5" x14ac:dyDescent="0.25">
      <c r="A129" s="30" t="s">
        <v>3919</v>
      </c>
      <c r="B129" s="115" t="s">
        <v>3920</v>
      </c>
      <c r="C129" s="69">
        <v>185</v>
      </c>
      <c r="D129" s="77">
        <v>162.80000000000001</v>
      </c>
      <c r="E129" s="4">
        <f t="shared" si="1"/>
        <v>0.11999999999999994</v>
      </c>
    </row>
    <row r="130" spans="1:5" x14ac:dyDescent="0.25">
      <c r="A130" s="30" t="s">
        <v>3921</v>
      </c>
      <c r="B130" s="115" t="s">
        <v>3922</v>
      </c>
      <c r="C130" s="69">
        <v>253</v>
      </c>
      <c r="D130" s="77">
        <v>222.64000000000001</v>
      </c>
      <c r="E130" s="4">
        <f t="shared" si="1"/>
        <v>0.11999999999999994</v>
      </c>
    </row>
    <row r="131" spans="1:5" x14ac:dyDescent="0.25">
      <c r="A131" s="30" t="s">
        <v>3923</v>
      </c>
      <c r="B131" s="122" t="s">
        <v>3924</v>
      </c>
      <c r="C131" s="69">
        <v>827</v>
      </c>
      <c r="D131" s="77">
        <v>727.7600000000001</v>
      </c>
      <c r="E131" s="4">
        <f t="shared" si="1"/>
        <v>0.11999999999999987</v>
      </c>
    </row>
    <row r="132" spans="1:5" x14ac:dyDescent="0.25">
      <c r="A132" s="30" t="s">
        <v>3927</v>
      </c>
      <c r="B132" s="122" t="s">
        <v>3928</v>
      </c>
      <c r="C132" s="69">
        <v>906</v>
      </c>
      <c r="D132" s="77">
        <v>797.28</v>
      </c>
      <c r="E132" s="4">
        <f t="shared" si="1"/>
        <v>0.12000000000000002</v>
      </c>
    </row>
    <row r="133" spans="1:5" x14ac:dyDescent="0.25">
      <c r="A133" s="30" t="s">
        <v>3925</v>
      </c>
      <c r="B133" s="122" t="s">
        <v>3926</v>
      </c>
      <c r="C133" s="69">
        <v>791</v>
      </c>
      <c r="D133" s="77">
        <v>696.08</v>
      </c>
      <c r="E133" s="4">
        <f t="shared" si="1"/>
        <v>0.11999999999999995</v>
      </c>
    </row>
    <row r="134" spans="1:5" x14ac:dyDescent="0.25">
      <c r="A134" s="30" t="s">
        <v>3931</v>
      </c>
      <c r="B134" s="122" t="s">
        <v>3932</v>
      </c>
      <c r="C134" s="69">
        <v>1009</v>
      </c>
      <c r="D134" s="77">
        <v>887.92000000000007</v>
      </c>
      <c r="E134" s="4">
        <f t="shared" si="1"/>
        <v>0.11999999999999993</v>
      </c>
    </row>
    <row r="135" spans="1:5" x14ac:dyDescent="0.25">
      <c r="A135" s="30" t="s">
        <v>3929</v>
      </c>
      <c r="B135" s="122" t="s">
        <v>3930</v>
      </c>
      <c r="C135" s="69">
        <v>916</v>
      </c>
      <c r="D135" s="77">
        <v>806.08</v>
      </c>
      <c r="E135" s="4">
        <f t="shared" ref="E135:E198" si="2">(C135-D135)/C135</f>
        <v>0.11999999999999995</v>
      </c>
    </row>
    <row r="136" spans="1:5" x14ac:dyDescent="0.25">
      <c r="A136" s="30" t="s">
        <v>3933</v>
      </c>
      <c r="B136" s="115" t="s">
        <v>3934</v>
      </c>
      <c r="C136" s="69">
        <v>838</v>
      </c>
      <c r="D136" s="77">
        <v>737.44</v>
      </c>
      <c r="E136" s="4">
        <f t="shared" si="2"/>
        <v>0.11999999999999994</v>
      </c>
    </row>
    <row r="137" spans="1:5" x14ac:dyDescent="0.25">
      <c r="A137" s="30" t="s">
        <v>3935</v>
      </c>
      <c r="B137" s="115" t="s">
        <v>3936</v>
      </c>
      <c r="C137" s="69">
        <v>1260</v>
      </c>
      <c r="D137" s="77">
        <v>1108.8000000000002</v>
      </c>
      <c r="E137" s="4">
        <f t="shared" si="2"/>
        <v>0.11999999999999986</v>
      </c>
    </row>
    <row r="138" spans="1:5" x14ac:dyDescent="0.25">
      <c r="A138" s="30" t="s">
        <v>3646</v>
      </c>
      <c r="B138" s="122" t="s">
        <v>3647</v>
      </c>
      <c r="C138" s="69">
        <v>460</v>
      </c>
      <c r="D138" s="77">
        <v>404.8</v>
      </c>
      <c r="E138" s="4">
        <f t="shared" si="2"/>
        <v>0.11999999999999998</v>
      </c>
    </row>
    <row r="139" spans="1:5" x14ac:dyDescent="0.25">
      <c r="A139" s="30" t="s">
        <v>3634</v>
      </c>
      <c r="B139" s="122" t="s">
        <v>3635</v>
      </c>
      <c r="C139" s="69">
        <v>460</v>
      </c>
      <c r="D139" s="77">
        <v>404.8</v>
      </c>
      <c r="E139" s="4">
        <f t="shared" si="2"/>
        <v>0.11999999999999998</v>
      </c>
    </row>
    <row r="140" spans="1:5" x14ac:dyDescent="0.25">
      <c r="A140" s="30" t="s">
        <v>3640</v>
      </c>
      <c r="B140" s="122" t="s">
        <v>3641</v>
      </c>
      <c r="C140" s="69">
        <v>553</v>
      </c>
      <c r="D140" s="77">
        <v>486.64</v>
      </c>
      <c r="E140" s="4">
        <f t="shared" si="2"/>
        <v>0.12000000000000002</v>
      </c>
    </row>
    <row r="141" spans="1:5" x14ac:dyDescent="0.25">
      <c r="A141" s="30" t="s">
        <v>3650</v>
      </c>
      <c r="B141" s="122" t="s">
        <v>3651</v>
      </c>
      <c r="C141" s="69">
        <v>1169</v>
      </c>
      <c r="D141" s="77">
        <v>1028.72</v>
      </c>
      <c r="E141" s="4">
        <f t="shared" si="2"/>
        <v>0.11999999999999998</v>
      </c>
    </row>
    <row r="142" spans="1:5" x14ac:dyDescent="0.25">
      <c r="A142" s="30" t="s">
        <v>3638</v>
      </c>
      <c r="B142" s="122" t="s">
        <v>3639</v>
      </c>
      <c r="C142" s="69">
        <v>1169</v>
      </c>
      <c r="D142" s="77">
        <v>1028.72</v>
      </c>
      <c r="E142" s="4">
        <f t="shared" si="2"/>
        <v>0.11999999999999998</v>
      </c>
    </row>
    <row r="143" spans="1:5" x14ac:dyDescent="0.25">
      <c r="A143" s="30" t="s">
        <v>3644</v>
      </c>
      <c r="B143" s="122" t="s">
        <v>3645</v>
      </c>
      <c r="C143" s="69">
        <v>1260</v>
      </c>
      <c r="D143" s="77">
        <v>1108.8000000000002</v>
      </c>
      <c r="E143" s="4">
        <f t="shared" si="2"/>
        <v>0.11999999999999986</v>
      </c>
    </row>
    <row r="144" spans="1:5" x14ac:dyDescent="0.25">
      <c r="A144" s="30" t="s">
        <v>3648</v>
      </c>
      <c r="B144" s="122" t="s">
        <v>3649</v>
      </c>
      <c r="C144" s="69">
        <v>1487</v>
      </c>
      <c r="D144" s="77">
        <v>1308.56</v>
      </c>
      <c r="E144" s="4">
        <f t="shared" si="2"/>
        <v>0.12000000000000004</v>
      </c>
    </row>
    <row r="145" spans="1:5" x14ac:dyDescent="0.25">
      <c r="A145" s="30" t="s">
        <v>3636</v>
      </c>
      <c r="B145" s="122" t="s">
        <v>3637</v>
      </c>
      <c r="C145" s="69">
        <v>1487</v>
      </c>
      <c r="D145" s="77">
        <v>1308.56</v>
      </c>
      <c r="E145" s="4">
        <f t="shared" si="2"/>
        <v>0.12000000000000004</v>
      </c>
    </row>
    <row r="146" spans="1:5" x14ac:dyDescent="0.25">
      <c r="A146" s="30" t="s">
        <v>3642</v>
      </c>
      <c r="B146" s="122" t="s">
        <v>3643</v>
      </c>
      <c r="C146" s="69">
        <v>1602</v>
      </c>
      <c r="D146" s="77">
        <v>1409.76</v>
      </c>
      <c r="E146" s="4">
        <f t="shared" si="2"/>
        <v>0.12000000000000001</v>
      </c>
    </row>
    <row r="147" spans="1:5" x14ac:dyDescent="0.25">
      <c r="A147" s="30" t="s">
        <v>3656</v>
      </c>
      <c r="B147" s="115" t="s">
        <v>3657</v>
      </c>
      <c r="C147" s="69">
        <v>278</v>
      </c>
      <c r="D147" s="77">
        <v>244.64000000000001</v>
      </c>
      <c r="E147" s="4">
        <f t="shared" si="2"/>
        <v>0.11999999999999994</v>
      </c>
    </row>
    <row r="148" spans="1:5" x14ac:dyDescent="0.25">
      <c r="A148" s="30" t="s">
        <v>3652</v>
      </c>
      <c r="B148" s="115" t="s">
        <v>3653</v>
      </c>
      <c r="C148" s="69">
        <v>278</v>
      </c>
      <c r="D148" s="77">
        <v>244.64000000000001</v>
      </c>
      <c r="E148" s="4">
        <f t="shared" si="2"/>
        <v>0.11999999999999994</v>
      </c>
    </row>
    <row r="149" spans="1:5" x14ac:dyDescent="0.25">
      <c r="A149" s="30" t="s">
        <v>3654</v>
      </c>
      <c r="B149" s="115" t="s">
        <v>3655</v>
      </c>
      <c r="C149" s="69">
        <v>367</v>
      </c>
      <c r="D149" s="77">
        <v>322.96000000000004</v>
      </c>
      <c r="E149" s="4">
        <f t="shared" si="2"/>
        <v>0.1199999999999999</v>
      </c>
    </row>
    <row r="150" spans="1:5" x14ac:dyDescent="0.25">
      <c r="A150" s="30" t="s">
        <v>3662</v>
      </c>
      <c r="B150" s="115" t="s">
        <v>3663</v>
      </c>
      <c r="C150" s="69">
        <v>574</v>
      </c>
      <c r="D150" s="77">
        <v>505.12</v>
      </c>
      <c r="E150" s="4">
        <f t="shared" si="2"/>
        <v>0.12</v>
      </c>
    </row>
    <row r="151" spans="1:5" x14ac:dyDescent="0.25">
      <c r="A151" s="30" t="s">
        <v>3658</v>
      </c>
      <c r="B151" s="115" t="s">
        <v>3659</v>
      </c>
      <c r="C151" s="69">
        <v>574</v>
      </c>
      <c r="D151" s="77">
        <v>505.12</v>
      </c>
      <c r="E151" s="4">
        <f t="shared" si="2"/>
        <v>0.12</v>
      </c>
    </row>
    <row r="152" spans="1:5" x14ac:dyDescent="0.25">
      <c r="A152" s="30" t="s">
        <v>3660</v>
      </c>
      <c r="B152" s="115" t="s">
        <v>3661</v>
      </c>
      <c r="C152" s="69">
        <v>686</v>
      </c>
      <c r="D152" s="77">
        <v>603.67999999999995</v>
      </c>
      <c r="E152" s="4">
        <f t="shared" si="2"/>
        <v>0.12000000000000008</v>
      </c>
    </row>
    <row r="153" spans="1:5" x14ac:dyDescent="0.25">
      <c r="A153" s="30" t="s">
        <v>3666</v>
      </c>
      <c r="B153" s="115" t="s">
        <v>3667</v>
      </c>
      <c r="C153" s="69">
        <v>597</v>
      </c>
      <c r="D153" s="77">
        <v>525.36</v>
      </c>
      <c r="E153" s="4">
        <f t="shared" si="2"/>
        <v>0.11999999999999998</v>
      </c>
    </row>
    <row r="154" spans="1:5" x14ac:dyDescent="0.25">
      <c r="A154" s="30" t="s">
        <v>3674</v>
      </c>
      <c r="B154" s="115" t="s">
        <v>3675</v>
      </c>
      <c r="C154" s="69">
        <v>597</v>
      </c>
      <c r="D154" s="77">
        <v>525.36</v>
      </c>
      <c r="E154" s="4">
        <f t="shared" si="2"/>
        <v>0.11999999999999998</v>
      </c>
    </row>
    <row r="155" spans="1:5" x14ac:dyDescent="0.25">
      <c r="A155" s="30" t="s">
        <v>3682</v>
      </c>
      <c r="B155" s="115" t="s">
        <v>3683</v>
      </c>
      <c r="C155" s="69">
        <v>597</v>
      </c>
      <c r="D155" s="77">
        <v>525.36</v>
      </c>
      <c r="E155" s="4">
        <f t="shared" si="2"/>
        <v>0.11999999999999998</v>
      </c>
    </row>
    <row r="156" spans="1:5" x14ac:dyDescent="0.25">
      <c r="A156" s="30" t="s">
        <v>3672</v>
      </c>
      <c r="B156" s="115" t="s">
        <v>3673</v>
      </c>
      <c r="C156" s="69">
        <v>1283</v>
      </c>
      <c r="D156" s="77">
        <v>1129.0400000000002</v>
      </c>
      <c r="E156" s="4">
        <f t="shared" si="2"/>
        <v>0.11999999999999986</v>
      </c>
    </row>
    <row r="157" spans="1:5" x14ac:dyDescent="0.25">
      <c r="A157" s="30" t="s">
        <v>3680</v>
      </c>
      <c r="B157" s="115" t="s">
        <v>3681</v>
      </c>
      <c r="C157" s="69">
        <v>1283</v>
      </c>
      <c r="D157" s="77">
        <v>1129.0400000000002</v>
      </c>
      <c r="E157" s="4">
        <f t="shared" si="2"/>
        <v>0.11999999999999986</v>
      </c>
    </row>
    <row r="158" spans="1:5" x14ac:dyDescent="0.25">
      <c r="A158" s="30" t="s">
        <v>3688</v>
      </c>
      <c r="B158" s="115" t="s">
        <v>3689</v>
      </c>
      <c r="C158" s="69">
        <v>1283</v>
      </c>
      <c r="D158" s="77">
        <v>1129.0400000000002</v>
      </c>
      <c r="E158" s="4">
        <f t="shared" si="2"/>
        <v>0.11999999999999986</v>
      </c>
    </row>
    <row r="159" spans="1:5" x14ac:dyDescent="0.25">
      <c r="A159" s="30" t="s">
        <v>3670</v>
      </c>
      <c r="B159" s="115" t="s">
        <v>3671</v>
      </c>
      <c r="C159" s="69">
        <v>850</v>
      </c>
      <c r="D159" s="77">
        <v>748.00000000000011</v>
      </c>
      <c r="E159" s="4">
        <f t="shared" si="2"/>
        <v>0.11999999999999987</v>
      </c>
    </row>
    <row r="160" spans="1:5" x14ac:dyDescent="0.25">
      <c r="A160" s="30" t="s">
        <v>3678</v>
      </c>
      <c r="B160" s="115" t="s">
        <v>3679</v>
      </c>
      <c r="C160" s="69">
        <v>850</v>
      </c>
      <c r="D160" s="77">
        <v>748.00000000000011</v>
      </c>
      <c r="E160" s="4">
        <f t="shared" si="2"/>
        <v>0.11999999999999987</v>
      </c>
    </row>
    <row r="161" spans="1:5" x14ac:dyDescent="0.25">
      <c r="A161" s="30" t="s">
        <v>3686</v>
      </c>
      <c r="B161" s="115" t="s">
        <v>3687</v>
      </c>
      <c r="C161" s="69">
        <v>850</v>
      </c>
      <c r="D161" s="77">
        <v>748.00000000000011</v>
      </c>
      <c r="E161" s="4">
        <f t="shared" si="2"/>
        <v>0.11999999999999987</v>
      </c>
    </row>
    <row r="162" spans="1:5" x14ac:dyDescent="0.25">
      <c r="A162" s="30" t="s">
        <v>3668</v>
      </c>
      <c r="B162" s="115" t="s">
        <v>3669</v>
      </c>
      <c r="C162" s="69">
        <v>1581</v>
      </c>
      <c r="D162" s="77">
        <v>1391.28</v>
      </c>
      <c r="E162" s="4">
        <f t="shared" si="2"/>
        <v>0.12000000000000002</v>
      </c>
    </row>
    <row r="163" spans="1:5" x14ac:dyDescent="0.25">
      <c r="A163" s="30" t="s">
        <v>3676</v>
      </c>
      <c r="B163" s="115" t="s">
        <v>3677</v>
      </c>
      <c r="C163" s="69">
        <v>1581</v>
      </c>
      <c r="D163" s="77">
        <v>1391.28</v>
      </c>
      <c r="E163" s="4">
        <f t="shared" si="2"/>
        <v>0.12000000000000002</v>
      </c>
    </row>
    <row r="164" spans="1:5" x14ac:dyDescent="0.25">
      <c r="A164" s="30" t="s">
        <v>3684</v>
      </c>
      <c r="B164" s="115" t="s">
        <v>3685</v>
      </c>
      <c r="C164" s="69">
        <v>1581</v>
      </c>
      <c r="D164" s="77">
        <v>1391.28</v>
      </c>
      <c r="E164" s="4">
        <f t="shared" si="2"/>
        <v>0.12000000000000002</v>
      </c>
    </row>
    <row r="165" spans="1:5" x14ac:dyDescent="0.25">
      <c r="A165" s="30" t="s">
        <v>3664</v>
      </c>
      <c r="B165" s="115" t="s">
        <v>3665</v>
      </c>
      <c r="C165" s="69">
        <v>1260</v>
      </c>
      <c r="D165" s="77">
        <v>1108.8000000000002</v>
      </c>
      <c r="E165" s="4">
        <f t="shared" si="2"/>
        <v>0.11999999999999986</v>
      </c>
    </row>
    <row r="166" spans="1:5" x14ac:dyDescent="0.25">
      <c r="A166" s="30" t="s">
        <v>3584</v>
      </c>
      <c r="B166" s="115" t="s">
        <v>3585</v>
      </c>
      <c r="C166" s="69">
        <v>1831</v>
      </c>
      <c r="D166" s="77">
        <v>1611.28</v>
      </c>
      <c r="E166" s="4">
        <f t="shared" si="2"/>
        <v>0.12000000000000001</v>
      </c>
    </row>
    <row r="167" spans="1:5" x14ac:dyDescent="0.25">
      <c r="A167" s="30" t="s">
        <v>3586</v>
      </c>
      <c r="B167" s="115" t="s">
        <v>3587</v>
      </c>
      <c r="C167" s="69">
        <v>1831</v>
      </c>
      <c r="D167" s="77">
        <v>1611.28</v>
      </c>
      <c r="E167" s="4">
        <f t="shared" si="2"/>
        <v>0.12000000000000001</v>
      </c>
    </row>
    <row r="168" spans="1:5" x14ac:dyDescent="0.25">
      <c r="A168" s="30" t="s">
        <v>3590</v>
      </c>
      <c r="B168" s="115" t="s">
        <v>3591</v>
      </c>
      <c r="C168" s="69">
        <v>1831</v>
      </c>
      <c r="D168" s="77">
        <v>1611.28</v>
      </c>
      <c r="E168" s="4">
        <f t="shared" si="2"/>
        <v>0.12000000000000001</v>
      </c>
    </row>
    <row r="169" spans="1:5" x14ac:dyDescent="0.25">
      <c r="A169" s="30" t="s">
        <v>3582</v>
      </c>
      <c r="B169" s="115" t="s">
        <v>3583</v>
      </c>
      <c r="C169" s="69">
        <v>2089</v>
      </c>
      <c r="D169" s="77">
        <v>1838.3200000000002</v>
      </c>
      <c r="E169" s="4">
        <f t="shared" si="2"/>
        <v>0.11999999999999993</v>
      </c>
    </row>
    <row r="170" spans="1:5" x14ac:dyDescent="0.25">
      <c r="A170" s="30" t="s">
        <v>3588</v>
      </c>
      <c r="B170" s="115" t="s">
        <v>3589</v>
      </c>
      <c r="C170" s="69">
        <v>2105</v>
      </c>
      <c r="D170" s="77">
        <v>1852.4</v>
      </c>
      <c r="E170" s="4">
        <f t="shared" si="2"/>
        <v>0.11999999999999995</v>
      </c>
    </row>
    <row r="171" spans="1:5" x14ac:dyDescent="0.25">
      <c r="A171" s="30" t="s">
        <v>3594</v>
      </c>
      <c r="B171" s="115" t="s">
        <v>3595</v>
      </c>
      <c r="C171" s="69">
        <v>3816</v>
      </c>
      <c r="D171" s="77">
        <v>3358.0800000000004</v>
      </c>
      <c r="E171" s="4">
        <f t="shared" si="2"/>
        <v>0.1199999999999999</v>
      </c>
    </row>
    <row r="172" spans="1:5" x14ac:dyDescent="0.25">
      <c r="A172" s="30" t="s">
        <v>3592</v>
      </c>
      <c r="B172" s="115" t="s">
        <v>3593</v>
      </c>
      <c r="C172" s="69">
        <v>2471</v>
      </c>
      <c r="D172" s="77">
        <v>2174.48</v>
      </c>
      <c r="E172" s="4">
        <f t="shared" si="2"/>
        <v>0.12</v>
      </c>
    </row>
    <row r="173" spans="1:5" x14ac:dyDescent="0.25">
      <c r="A173" s="30" t="s">
        <v>3943</v>
      </c>
      <c r="B173" s="30" t="s">
        <v>4610</v>
      </c>
      <c r="C173" s="69">
        <v>3659</v>
      </c>
      <c r="D173" s="77">
        <v>3219.92</v>
      </c>
      <c r="E173" s="4">
        <f t="shared" si="2"/>
        <v>0.11999999999999998</v>
      </c>
    </row>
    <row r="174" spans="1:5" x14ac:dyDescent="0.25">
      <c r="A174" s="30" t="s">
        <v>3944</v>
      </c>
      <c r="B174" s="115" t="s">
        <v>4611</v>
      </c>
      <c r="C174" s="69">
        <v>4346</v>
      </c>
      <c r="D174" s="77">
        <v>3824.4800000000005</v>
      </c>
      <c r="E174" s="4">
        <f t="shared" si="2"/>
        <v>0.11999999999999988</v>
      </c>
    </row>
    <row r="175" spans="1:5" x14ac:dyDescent="0.25">
      <c r="A175" s="30" t="s">
        <v>3945</v>
      </c>
      <c r="B175" s="115" t="s">
        <v>3946</v>
      </c>
      <c r="C175" s="69">
        <v>1895</v>
      </c>
      <c r="D175" s="77">
        <v>1667.6000000000001</v>
      </c>
      <c r="E175" s="4">
        <f t="shared" si="2"/>
        <v>0.11999999999999993</v>
      </c>
    </row>
    <row r="176" spans="1:5" x14ac:dyDescent="0.25">
      <c r="A176" s="30" t="s">
        <v>3947</v>
      </c>
      <c r="B176" s="115" t="s">
        <v>3948</v>
      </c>
      <c r="C176" s="69">
        <v>1581</v>
      </c>
      <c r="D176" s="77">
        <v>1391.28</v>
      </c>
      <c r="E176" s="4">
        <f t="shared" si="2"/>
        <v>0.12000000000000002</v>
      </c>
    </row>
    <row r="177" spans="1:5" x14ac:dyDescent="0.25">
      <c r="A177" s="30" t="s">
        <v>3937</v>
      </c>
      <c r="B177" s="115" t="s">
        <v>3938</v>
      </c>
      <c r="C177" s="69">
        <v>5488</v>
      </c>
      <c r="D177" s="77">
        <v>4829.4399999999996</v>
      </c>
      <c r="E177" s="4">
        <f t="shared" si="2"/>
        <v>0.12000000000000008</v>
      </c>
    </row>
    <row r="178" spans="1:5" x14ac:dyDescent="0.25">
      <c r="A178" s="30" t="s">
        <v>3939</v>
      </c>
      <c r="B178" s="115" t="s">
        <v>3940</v>
      </c>
      <c r="C178" s="69">
        <v>6633</v>
      </c>
      <c r="D178" s="77">
        <v>5837.04</v>
      </c>
      <c r="E178" s="4">
        <f t="shared" si="2"/>
        <v>0.12000000000000001</v>
      </c>
    </row>
    <row r="179" spans="1:5" x14ac:dyDescent="0.25">
      <c r="A179" s="30" t="s">
        <v>3941</v>
      </c>
      <c r="B179" s="115" t="s">
        <v>3942</v>
      </c>
      <c r="C179" s="69">
        <v>5832</v>
      </c>
      <c r="D179" s="77">
        <v>5132.1600000000008</v>
      </c>
      <c r="E179" s="4">
        <f t="shared" si="2"/>
        <v>0.11999999999999987</v>
      </c>
    </row>
    <row r="180" spans="1:5" x14ac:dyDescent="0.25">
      <c r="A180" s="30" t="s">
        <v>3564</v>
      </c>
      <c r="B180" s="115" t="s">
        <v>3565</v>
      </c>
      <c r="C180" s="69">
        <v>1169</v>
      </c>
      <c r="D180" s="77">
        <v>1028.72</v>
      </c>
      <c r="E180" s="4">
        <f t="shared" si="2"/>
        <v>0.11999999999999998</v>
      </c>
    </row>
    <row r="181" spans="1:5" x14ac:dyDescent="0.25">
      <c r="A181" s="30" t="s">
        <v>3566</v>
      </c>
      <c r="B181" s="115" t="s">
        <v>3567</v>
      </c>
      <c r="C181" s="69">
        <v>1169</v>
      </c>
      <c r="D181" s="77">
        <v>1028.72</v>
      </c>
      <c r="E181" s="4">
        <f t="shared" si="2"/>
        <v>0.11999999999999998</v>
      </c>
    </row>
    <row r="182" spans="1:5" x14ac:dyDescent="0.25">
      <c r="A182" s="30" t="s">
        <v>3568</v>
      </c>
      <c r="B182" s="115" t="s">
        <v>3569</v>
      </c>
      <c r="C182" s="69">
        <v>1169</v>
      </c>
      <c r="D182" s="77">
        <v>1028.72</v>
      </c>
      <c r="E182" s="4">
        <f t="shared" si="2"/>
        <v>0.11999999999999998</v>
      </c>
    </row>
    <row r="183" spans="1:5" x14ac:dyDescent="0.25">
      <c r="A183" s="30" t="s">
        <v>3570</v>
      </c>
      <c r="B183" s="115" t="s">
        <v>3571</v>
      </c>
      <c r="C183" s="69">
        <v>1430</v>
      </c>
      <c r="D183" s="77">
        <v>1258.4000000000001</v>
      </c>
      <c r="E183" s="4">
        <f t="shared" si="2"/>
        <v>0.11999999999999994</v>
      </c>
    </row>
    <row r="184" spans="1:5" x14ac:dyDescent="0.25">
      <c r="A184" s="30" t="s">
        <v>3572</v>
      </c>
      <c r="B184" s="115" t="s">
        <v>3573</v>
      </c>
      <c r="C184" s="69">
        <v>1458</v>
      </c>
      <c r="D184" s="77">
        <v>1283.0400000000002</v>
      </c>
      <c r="E184" s="4">
        <f t="shared" si="2"/>
        <v>0.11999999999999987</v>
      </c>
    </row>
    <row r="185" spans="1:5" x14ac:dyDescent="0.25">
      <c r="A185" s="30" t="s">
        <v>3574</v>
      </c>
      <c r="B185" s="115" t="s">
        <v>3575</v>
      </c>
      <c r="C185" s="69">
        <v>1294</v>
      </c>
      <c r="D185" s="77">
        <v>1138.7200000000003</v>
      </c>
      <c r="E185" s="4">
        <f t="shared" si="2"/>
        <v>0.1199999999999998</v>
      </c>
    </row>
    <row r="186" spans="1:5" x14ac:dyDescent="0.25">
      <c r="A186" s="30" t="s">
        <v>3576</v>
      </c>
      <c r="B186" s="115" t="s">
        <v>3577</v>
      </c>
      <c r="C186" s="69">
        <v>1294</v>
      </c>
      <c r="D186" s="77">
        <v>1138.7200000000003</v>
      </c>
      <c r="E186" s="4">
        <f t="shared" si="2"/>
        <v>0.1199999999999998</v>
      </c>
    </row>
    <row r="187" spans="1:5" x14ac:dyDescent="0.25">
      <c r="A187" s="30" t="s">
        <v>3578</v>
      </c>
      <c r="B187" s="115" t="s">
        <v>3579</v>
      </c>
      <c r="C187" s="69">
        <v>1294</v>
      </c>
      <c r="D187" s="77">
        <v>1138.7200000000003</v>
      </c>
      <c r="E187" s="4">
        <f t="shared" si="2"/>
        <v>0.1199999999999998</v>
      </c>
    </row>
    <row r="188" spans="1:5" x14ac:dyDescent="0.25">
      <c r="A188" s="30" t="s">
        <v>3580</v>
      </c>
      <c r="B188" s="115" t="s">
        <v>3581</v>
      </c>
      <c r="C188" s="69">
        <v>1169</v>
      </c>
      <c r="D188" s="77">
        <v>1028.72</v>
      </c>
      <c r="E188" s="4">
        <f t="shared" si="2"/>
        <v>0.11999999999999998</v>
      </c>
    </row>
    <row r="189" spans="1:5" x14ac:dyDescent="0.25">
      <c r="A189" s="30" t="s">
        <v>3596</v>
      </c>
      <c r="B189" s="115" t="s">
        <v>3597</v>
      </c>
      <c r="C189" s="69">
        <v>1321</v>
      </c>
      <c r="D189" s="77">
        <v>1162.48</v>
      </c>
      <c r="E189" s="4">
        <f t="shared" si="2"/>
        <v>0.11999999999999998</v>
      </c>
    </row>
    <row r="190" spans="1:5" x14ac:dyDescent="0.25">
      <c r="A190" s="30" t="s">
        <v>3598</v>
      </c>
      <c r="B190" s="115" t="s">
        <v>3599</v>
      </c>
      <c r="C190" s="69">
        <v>1321</v>
      </c>
      <c r="D190" s="77">
        <v>1162.48</v>
      </c>
      <c r="E190" s="4">
        <f t="shared" si="2"/>
        <v>0.11999999999999998</v>
      </c>
    </row>
    <row r="191" spans="1:5" x14ac:dyDescent="0.25">
      <c r="A191" s="30" t="s">
        <v>3560</v>
      </c>
      <c r="B191" s="115" t="s">
        <v>3561</v>
      </c>
      <c r="C191" s="69">
        <v>1291</v>
      </c>
      <c r="D191" s="77">
        <v>1136.0800000000002</v>
      </c>
      <c r="E191" s="4">
        <f t="shared" si="2"/>
        <v>0.11999999999999988</v>
      </c>
    </row>
    <row r="192" spans="1:5" x14ac:dyDescent="0.25">
      <c r="A192" s="30" t="s">
        <v>3562</v>
      </c>
      <c r="B192" s="115" t="s">
        <v>3563</v>
      </c>
      <c r="C192" s="69">
        <v>1925</v>
      </c>
      <c r="D192" s="77">
        <v>1694.0000000000002</v>
      </c>
      <c r="E192" s="4">
        <f t="shared" si="2"/>
        <v>0.11999999999999988</v>
      </c>
    </row>
    <row r="193" spans="1:5" x14ac:dyDescent="0.25">
      <c r="A193" s="30" t="s">
        <v>3534</v>
      </c>
      <c r="B193" s="115" t="s">
        <v>3535</v>
      </c>
      <c r="C193" s="69">
        <v>827</v>
      </c>
      <c r="D193" s="77">
        <v>727.7600000000001</v>
      </c>
      <c r="E193" s="4">
        <f t="shared" si="2"/>
        <v>0.11999999999999987</v>
      </c>
    </row>
    <row r="194" spans="1:5" x14ac:dyDescent="0.25">
      <c r="A194" s="30" t="s">
        <v>3536</v>
      </c>
      <c r="B194" s="115" t="s">
        <v>3537</v>
      </c>
      <c r="C194" s="69">
        <v>916</v>
      </c>
      <c r="D194" s="77">
        <v>806.08</v>
      </c>
      <c r="E194" s="4">
        <f t="shared" si="2"/>
        <v>0.11999999999999995</v>
      </c>
    </row>
    <row r="195" spans="1:5" x14ac:dyDescent="0.25">
      <c r="A195" s="30" t="s">
        <v>3538</v>
      </c>
      <c r="B195" s="115" t="s">
        <v>3539</v>
      </c>
      <c r="C195" s="69">
        <v>506</v>
      </c>
      <c r="D195" s="77">
        <v>445.28000000000003</v>
      </c>
      <c r="E195" s="4">
        <f t="shared" si="2"/>
        <v>0.11999999999999994</v>
      </c>
    </row>
    <row r="196" spans="1:5" x14ac:dyDescent="0.25">
      <c r="A196" s="30" t="s">
        <v>3540</v>
      </c>
      <c r="B196" s="115" t="s">
        <v>3541</v>
      </c>
      <c r="C196" s="69">
        <v>506</v>
      </c>
      <c r="D196" s="77">
        <v>445.28000000000003</v>
      </c>
      <c r="E196" s="4">
        <f t="shared" si="2"/>
        <v>0.11999999999999994</v>
      </c>
    </row>
    <row r="197" spans="1:5" x14ac:dyDescent="0.25">
      <c r="A197" s="30" t="s">
        <v>3542</v>
      </c>
      <c r="B197" s="115" t="s">
        <v>3543</v>
      </c>
      <c r="C197" s="69">
        <v>506</v>
      </c>
      <c r="D197" s="77">
        <v>445.28000000000003</v>
      </c>
      <c r="E197" s="4">
        <f t="shared" si="2"/>
        <v>0.11999999999999994</v>
      </c>
    </row>
    <row r="198" spans="1:5" x14ac:dyDescent="0.25">
      <c r="A198" s="30" t="s">
        <v>3544</v>
      </c>
      <c r="B198" s="115" t="s">
        <v>3545</v>
      </c>
      <c r="C198" s="69">
        <v>1098</v>
      </c>
      <c r="D198" s="77">
        <v>966.24</v>
      </c>
      <c r="E198" s="4">
        <f t="shared" si="2"/>
        <v>0.12</v>
      </c>
    </row>
    <row r="199" spans="1:5" x14ac:dyDescent="0.25">
      <c r="A199" s="32" t="s">
        <v>3434</v>
      </c>
      <c r="B199" s="122" t="s">
        <v>3435</v>
      </c>
      <c r="C199" s="69">
        <v>1155</v>
      </c>
      <c r="D199" s="77">
        <v>1016.4000000000001</v>
      </c>
      <c r="E199" s="4">
        <f t="shared" ref="E199:E262" si="3">(C199-D199)/C199</f>
        <v>0.11999999999999993</v>
      </c>
    </row>
    <row r="200" spans="1:5" x14ac:dyDescent="0.25">
      <c r="A200" s="32" t="s">
        <v>3436</v>
      </c>
      <c r="B200" s="122" t="s">
        <v>3437</v>
      </c>
      <c r="C200" s="69">
        <v>2294</v>
      </c>
      <c r="D200" s="77">
        <v>2018.7200000000003</v>
      </c>
      <c r="E200" s="4">
        <f t="shared" si="3"/>
        <v>0.11999999999999988</v>
      </c>
    </row>
    <row r="201" spans="1:5" x14ac:dyDescent="0.25">
      <c r="A201" s="32" t="s">
        <v>3438</v>
      </c>
      <c r="B201" s="122" t="s">
        <v>3439</v>
      </c>
      <c r="C201" s="69">
        <v>250</v>
      </c>
      <c r="D201" s="77">
        <v>220.00000000000003</v>
      </c>
      <c r="E201" s="4">
        <f t="shared" si="3"/>
        <v>0.11999999999999988</v>
      </c>
    </row>
    <row r="202" spans="1:5" x14ac:dyDescent="0.25">
      <c r="A202" s="32" t="s">
        <v>3440</v>
      </c>
      <c r="B202" s="122" t="s">
        <v>3441</v>
      </c>
      <c r="C202" s="69">
        <v>415</v>
      </c>
      <c r="D202" s="77">
        <v>365.20000000000005</v>
      </c>
      <c r="E202" s="4">
        <f t="shared" si="3"/>
        <v>0.11999999999999988</v>
      </c>
    </row>
    <row r="203" spans="1:5" x14ac:dyDescent="0.25">
      <c r="A203" s="32" t="s">
        <v>3442</v>
      </c>
      <c r="B203" s="122" t="s">
        <v>3443</v>
      </c>
      <c r="C203" s="69">
        <v>164</v>
      </c>
      <c r="D203" s="77">
        <v>144.32</v>
      </c>
      <c r="E203" s="4">
        <f t="shared" si="3"/>
        <v>0.12000000000000004</v>
      </c>
    </row>
    <row r="204" spans="1:5" x14ac:dyDescent="0.25">
      <c r="A204" s="32" t="s">
        <v>3444</v>
      </c>
      <c r="B204" s="122" t="s">
        <v>3445</v>
      </c>
      <c r="C204" s="69">
        <v>538</v>
      </c>
      <c r="D204" s="77">
        <v>473.44</v>
      </c>
      <c r="E204" s="4">
        <f t="shared" si="3"/>
        <v>0.12000000000000001</v>
      </c>
    </row>
    <row r="205" spans="1:5" x14ac:dyDescent="0.25">
      <c r="A205" s="32" t="s">
        <v>3446</v>
      </c>
      <c r="B205" s="122" t="s">
        <v>3447</v>
      </c>
      <c r="C205" s="69">
        <v>608</v>
      </c>
      <c r="D205" s="77">
        <v>535.04</v>
      </c>
      <c r="E205" s="4">
        <f t="shared" si="3"/>
        <v>0.12000000000000006</v>
      </c>
    </row>
    <row r="206" spans="1:5" x14ac:dyDescent="0.25">
      <c r="A206" s="32" t="s">
        <v>3448</v>
      </c>
      <c r="B206" s="122" t="s">
        <v>3449</v>
      </c>
      <c r="C206" s="69">
        <v>802</v>
      </c>
      <c r="D206" s="77">
        <v>705.7600000000001</v>
      </c>
      <c r="E206" s="4">
        <f t="shared" si="3"/>
        <v>0.11999999999999987</v>
      </c>
    </row>
    <row r="207" spans="1:5" x14ac:dyDescent="0.25">
      <c r="A207" s="30" t="s">
        <v>3450</v>
      </c>
      <c r="B207" s="122" t="s">
        <v>3451</v>
      </c>
      <c r="C207" s="69">
        <v>123</v>
      </c>
      <c r="D207" s="77">
        <v>108.24000000000001</v>
      </c>
      <c r="E207" s="4">
        <f t="shared" si="3"/>
        <v>0.11999999999999993</v>
      </c>
    </row>
    <row r="208" spans="1:5" x14ac:dyDescent="0.25">
      <c r="A208" s="30" t="s">
        <v>3791</v>
      </c>
      <c r="B208" s="122" t="s">
        <v>3792</v>
      </c>
      <c r="C208" s="69">
        <v>278</v>
      </c>
      <c r="D208" s="77">
        <v>244.64000000000001</v>
      </c>
      <c r="E208" s="4">
        <f t="shared" si="3"/>
        <v>0.11999999999999994</v>
      </c>
    </row>
    <row r="209" spans="1:5" x14ac:dyDescent="0.25">
      <c r="A209" s="30" t="s">
        <v>3793</v>
      </c>
      <c r="B209" s="122" t="s">
        <v>3794</v>
      </c>
      <c r="C209" s="69">
        <v>460</v>
      </c>
      <c r="D209" s="77">
        <v>404.8</v>
      </c>
      <c r="E209" s="4">
        <f t="shared" si="3"/>
        <v>0.11999999999999998</v>
      </c>
    </row>
    <row r="210" spans="1:5" x14ac:dyDescent="0.25">
      <c r="A210" s="30" t="s">
        <v>3795</v>
      </c>
      <c r="B210" s="122" t="s">
        <v>3796</v>
      </c>
      <c r="C210" s="69">
        <v>1351</v>
      </c>
      <c r="D210" s="77">
        <v>1188.8800000000001</v>
      </c>
      <c r="E210" s="4">
        <f t="shared" si="3"/>
        <v>0.11999999999999991</v>
      </c>
    </row>
    <row r="211" spans="1:5" x14ac:dyDescent="0.25">
      <c r="A211" s="30" t="s">
        <v>3797</v>
      </c>
      <c r="B211" s="122" t="s">
        <v>3798</v>
      </c>
      <c r="C211" s="69">
        <v>1740</v>
      </c>
      <c r="D211" s="77">
        <v>1531.2</v>
      </c>
      <c r="E211" s="4">
        <f t="shared" si="3"/>
        <v>0.11999999999999997</v>
      </c>
    </row>
    <row r="212" spans="1:5" x14ac:dyDescent="0.25">
      <c r="A212" s="30" t="s">
        <v>3799</v>
      </c>
      <c r="B212" s="122" t="s">
        <v>3800</v>
      </c>
      <c r="C212" s="69">
        <v>141</v>
      </c>
      <c r="D212" s="77">
        <v>124.08000000000001</v>
      </c>
      <c r="E212" s="4">
        <f t="shared" si="3"/>
        <v>0.11999999999999991</v>
      </c>
    </row>
    <row r="213" spans="1:5" x14ac:dyDescent="0.25">
      <c r="A213" s="30" t="s">
        <v>3801</v>
      </c>
      <c r="B213" s="122" t="s">
        <v>3802</v>
      </c>
      <c r="C213" s="69">
        <v>253</v>
      </c>
      <c r="D213" s="77">
        <v>222.64000000000001</v>
      </c>
      <c r="E213" s="4">
        <f t="shared" si="3"/>
        <v>0.11999999999999994</v>
      </c>
    </row>
    <row r="214" spans="1:5" x14ac:dyDescent="0.25">
      <c r="A214" s="30" t="s">
        <v>3803</v>
      </c>
      <c r="B214" s="122" t="s">
        <v>3804</v>
      </c>
      <c r="C214" s="69">
        <v>266</v>
      </c>
      <c r="D214" s="77">
        <v>234.08000000000004</v>
      </c>
      <c r="E214" s="4">
        <f t="shared" si="3"/>
        <v>0.11999999999999984</v>
      </c>
    </row>
    <row r="215" spans="1:5" x14ac:dyDescent="0.25">
      <c r="A215" s="30" t="s">
        <v>3805</v>
      </c>
      <c r="B215" s="122" t="s">
        <v>3806</v>
      </c>
      <c r="C215" s="69">
        <v>323</v>
      </c>
      <c r="D215" s="77">
        <v>284.24</v>
      </c>
      <c r="E215" s="4">
        <f t="shared" si="3"/>
        <v>0.11999999999999997</v>
      </c>
    </row>
    <row r="216" spans="1:5" x14ac:dyDescent="0.25">
      <c r="A216" s="30" t="s">
        <v>3807</v>
      </c>
      <c r="B216" s="122" t="s">
        <v>3808</v>
      </c>
      <c r="C216" s="69">
        <v>438</v>
      </c>
      <c r="D216" s="77">
        <v>385.44</v>
      </c>
      <c r="E216" s="4">
        <f t="shared" si="3"/>
        <v>0.12000000000000001</v>
      </c>
    </row>
    <row r="217" spans="1:5" x14ac:dyDescent="0.25">
      <c r="A217" s="30" t="s">
        <v>3554</v>
      </c>
      <c r="B217" s="122" t="s">
        <v>3555</v>
      </c>
      <c r="C217" s="69">
        <v>415</v>
      </c>
      <c r="D217" s="77">
        <v>365.20000000000005</v>
      </c>
      <c r="E217" s="4">
        <f t="shared" si="3"/>
        <v>0.11999999999999988</v>
      </c>
    </row>
    <row r="218" spans="1:5" x14ac:dyDescent="0.25">
      <c r="A218" s="30" t="s">
        <v>3556</v>
      </c>
      <c r="B218" s="122" t="s">
        <v>3557</v>
      </c>
      <c r="C218" s="69">
        <v>344</v>
      </c>
      <c r="D218" s="77">
        <v>302.72000000000003</v>
      </c>
      <c r="E218" s="4">
        <f t="shared" si="3"/>
        <v>0.11999999999999993</v>
      </c>
    </row>
    <row r="219" spans="1:5" x14ac:dyDescent="0.25">
      <c r="A219" s="30" t="s">
        <v>3743</v>
      </c>
      <c r="B219" s="122" t="s">
        <v>3744</v>
      </c>
      <c r="C219" s="69">
        <v>168</v>
      </c>
      <c r="D219" s="77">
        <v>147.84000000000003</v>
      </c>
      <c r="E219" s="4">
        <f t="shared" si="3"/>
        <v>0.11999999999999982</v>
      </c>
    </row>
    <row r="220" spans="1:5" x14ac:dyDescent="0.25">
      <c r="A220" s="32" t="s">
        <v>3706</v>
      </c>
      <c r="B220" s="122" t="s">
        <v>3707</v>
      </c>
      <c r="C220" s="69">
        <v>1214</v>
      </c>
      <c r="D220" s="77">
        <v>1068.3200000000002</v>
      </c>
      <c r="E220" s="4">
        <f t="shared" si="3"/>
        <v>0.11999999999999987</v>
      </c>
    </row>
    <row r="221" spans="1:5" x14ac:dyDescent="0.25">
      <c r="A221" s="32" t="s">
        <v>3708</v>
      </c>
      <c r="B221" s="122" t="s">
        <v>3709</v>
      </c>
      <c r="C221" s="69">
        <v>1373</v>
      </c>
      <c r="D221" s="77">
        <v>1208.2400000000002</v>
      </c>
      <c r="E221" s="4">
        <f t="shared" si="3"/>
        <v>0.11999999999999983</v>
      </c>
    </row>
    <row r="222" spans="1:5" x14ac:dyDescent="0.25">
      <c r="A222" s="30" t="s">
        <v>3915</v>
      </c>
      <c r="B222" s="122" t="s">
        <v>3916</v>
      </c>
      <c r="C222" s="69">
        <v>1651</v>
      </c>
      <c r="D222" s="77">
        <v>1452.88</v>
      </c>
      <c r="E222" s="4">
        <f t="shared" si="3"/>
        <v>0.11999999999999994</v>
      </c>
    </row>
    <row r="223" spans="1:5" x14ac:dyDescent="0.25">
      <c r="A223" s="30" t="s">
        <v>3917</v>
      </c>
      <c r="B223" s="122" t="s">
        <v>3918</v>
      </c>
      <c r="C223" s="69">
        <v>2631</v>
      </c>
      <c r="D223" s="77">
        <v>2315.2800000000002</v>
      </c>
      <c r="E223" s="4">
        <f t="shared" si="3"/>
        <v>0.11999999999999993</v>
      </c>
    </row>
    <row r="224" spans="1:5" x14ac:dyDescent="0.25">
      <c r="A224" s="30" t="s">
        <v>3546</v>
      </c>
      <c r="B224" s="115" t="s">
        <v>3547</v>
      </c>
      <c r="C224" s="69">
        <v>105</v>
      </c>
      <c r="D224" s="77">
        <v>92.4</v>
      </c>
      <c r="E224" s="4">
        <f t="shared" si="3"/>
        <v>0.11999999999999994</v>
      </c>
    </row>
    <row r="225" spans="1:5" x14ac:dyDescent="0.25">
      <c r="A225" s="30" t="s">
        <v>3548</v>
      </c>
      <c r="B225" s="115" t="s">
        <v>3549</v>
      </c>
      <c r="C225" s="69">
        <v>109</v>
      </c>
      <c r="D225" s="77">
        <v>95.920000000000016</v>
      </c>
      <c r="E225" s="4">
        <f t="shared" si="3"/>
        <v>0.11999999999999986</v>
      </c>
    </row>
    <row r="226" spans="1:5" x14ac:dyDescent="0.25">
      <c r="A226" s="30" t="s">
        <v>3719</v>
      </c>
      <c r="B226" s="115" t="s">
        <v>3720</v>
      </c>
      <c r="C226" s="69">
        <v>2323</v>
      </c>
      <c r="D226" s="77">
        <v>2044.2400000000002</v>
      </c>
      <c r="E226" s="4">
        <f t="shared" si="3"/>
        <v>0.1199999999999999</v>
      </c>
    </row>
    <row r="227" spans="1:5" x14ac:dyDescent="0.25">
      <c r="A227" s="30" t="s">
        <v>3721</v>
      </c>
      <c r="B227" s="115" t="s">
        <v>3722</v>
      </c>
      <c r="C227" s="69">
        <v>2745</v>
      </c>
      <c r="D227" s="77">
        <v>2415.6000000000004</v>
      </c>
      <c r="E227" s="4">
        <f t="shared" si="3"/>
        <v>0.11999999999999987</v>
      </c>
    </row>
    <row r="228" spans="1:5" x14ac:dyDescent="0.25">
      <c r="A228" s="30" t="s">
        <v>3717</v>
      </c>
      <c r="B228" s="115" t="s">
        <v>3718</v>
      </c>
      <c r="C228" s="69">
        <v>3157</v>
      </c>
      <c r="D228" s="77">
        <v>2778.1600000000003</v>
      </c>
      <c r="E228" s="4">
        <f t="shared" si="3"/>
        <v>0.1199999999999999</v>
      </c>
    </row>
    <row r="229" spans="1:5" x14ac:dyDescent="0.25">
      <c r="A229" s="30" t="s">
        <v>3723</v>
      </c>
      <c r="B229" s="115" t="s">
        <v>3724</v>
      </c>
      <c r="C229" s="69">
        <v>3317</v>
      </c>
      <c r="D229" s="77">
        <v>2918.96</v>
      </c>
      <c r="E229" s="4">
        <f t="shared" si="3"/>
        <v>0.12</v>
      </c>
    </row>
    <row r="230" spans="1:5" x14ac:dyDescent="0.25">
      <c r="A230" s="30" t="s">
        <v>3757</v>
      </c>
      <c r="B230" s="115" t="s">
        <v>3758</v>
      </c>
      <c r="C230" s="69">
        <v>5476</v>
      </c>
      <c r="D230" s="77">
        <v>4818.880000000001</v>
      </c>
      <c r="E230" s="4">
        <f t="shared" si="3"/>
        <v>0.11999999999999982</v>
      </c>
    </row>
    <row r="231" spans="1:5" x14ac:dyDescent="0.25">
      <c r="A231" s="30" t="s">
        <v>3753</v>
      </c>
      <c r="B231" s="115" t="s">
        <v>3754</v>
      </c>
      <c r="C231" s="69">
        <v>6089</v>
      </c>
      <c r="D231" s="77">
        <v>5358.3200000000006</v>
      </c>
      <c r="E231" s="4">
        <f t="shared" si="3"/>
        <v>0.1199999999999999</v>
      </c>
    </row>
    <row r="232" spans="1:5" x14ac:dyDescent="0.25">
      <c r="A232" s="30" t="s">
        <v>3755</v>
      </c>
      <c r="B232" s="115" t="s">
        <v>3756</v>
      </c>
      <c r="C232" s="69">
        <v>8109</v>
      </c>
      <c r="D232" s="77">
        <v>7135.92</v>
      </c>
      <c r="E232" s="4">
        <f t="shared" si="3"/>
        <v>0.12</v>
      </c>
    </row>
    <row r="233" spans="1:5" x14ac:dyDescent="0.25">
      <c r="A233" s="30" t="s">
        <v>3763</v>
      </c>
      <c r="B233" s="115" t="s">
        <v>3764</v>
      </c>
      <c r="C233" s="69">
        <v>7018</v>
      </c>
      <c r="D233" s="77">
        <v>6175.84</v>
      </c>
      <c r="E233" s="4">
        <f t="shared" si="3"/>
        <v>0.11999999999999998</v>
      </c>
    </row>
    <row r="234" spans="1:5" x14ac:dyDescent="0.25">
      <c r="A234" s="30" t="s">
        <v>3759</v>
      </c>
      <c r="B234" s="115" t="s">
        <v>3760</v>
      </c>
      <c r="C234" s="69">
        <v>7937</v>
      </c>
      <c r="D234" s="77">
        <v>6984.5600000000013</v>
      </c>
      <c r="E234" s="4">
        <f t="shared" si="3"/>
        <v>0.11999999999999983</v>
      </c>
    </row>
    <row r="235" spans="1:5" x14ac:dyDescent="0.25">
      <c r="A235" s="30" t="s">
        <v>3761</v>
      </c>
      <c r="B235" s="115" t="s">
        <v>3762</v>
      </c>
      <c r="C235" s="69">
        <v>8274</v>
      </c>
      <c r="D235" s="77">
        <v>7281.1200000000008</v>
      </c>
      <c r="E235" s="4">
        <f t="shared" si="3"/>
        <v>0.1199999999999999</v>
      </c>
    </row>
    <row r="236" spans="1:5" x14ac:dyDescent="0.25">
      <c r="A236" s="30" t="s">
        <v>3769</v>
      </c>
      <c r="B236" s="115" t="s">
        <v>3770</v>
      </c>
      <c r="C236" s="69">
        <v>6980</v>
      </c>
      <c r="D236" s="77">
        <v>6142.4000000000005</v>
      </c>
      <c r="E236" s="4">
        <f t="shared" si="3"/>
        <v>0.11999999999999993</v>
      </c>
    </row>
    <row r="237" spans="1:5" x14ac:dyDescent="0.25">
      <c r="A237" s="30" t="s">
        <v>3765</v>
      </c>
      <c r="B237" s="115" t="s">
        <v>3766</v>
      </c>
      <c r="C237" s="69">
        <v>8410</v>
      </c>
      <c r="D237" s="77">
        <v>7400.8</v>
      </c>
      <c r="E237" s="4">
        <f t="shared" si="3"/>
        <v>0.11999999999999998</v>
      </c>
    </row>
    <row r="238" spans="1:5" x14ac:dyDescent="0.25">
      <c r="A238" s="30" t="s">
        <v>3767</v>
      </c>
      <c r="B238" s="115" t="s">
        <v>3768</v>
      </c>
      <c r="C238" s="69">
        <v>9265</v>
      </c>
      <c r="D238" s="77">
        <v>8153.2000000000007</v>
      </c>
      <c r="E238" s="4">
        <f t="shared" si="3"/>
        <v>0.11999999999999993</v>
      </c>
    </row>
    <row r="239" spans="1:5" x14ac:dyDescent="0.25">
      <c r="A239" s="32" t="s">
        <v>3452</v>
      </c>
      <c r="B239" s="122" t="s">
        <v>3453</v>
      </c>
      <c r="C239" s="69">
        <v>1581</v>
      </c>
      <c r="D239" s="77">
        <v>1391.28</v>
      </c>
      <c r="E239" s="4">
        <f t="shared" si="3"/>
        <v>0.12000000000000002</v>
      </c>
    </row>
    <row r="240" spans="1:5" x14ac:dyDescent="0.25">
      <c r="A240" s="32" t="s">
        <v>3454</v>
      </c>
      <c r="B240" s="122" t="s">
        <v>3455</v>
      </c>
      <c r="C240" s="69">
        <v>1717</v>
      </c>
      <c r="D240" s="77">
        <v>1510.96</v>
      </c>
      <c r="E240" s="4">
        <f t="shared" si="3"/>
        <v>0.11999999999999998</v>
      </c>
    </row>
    <row r="241" spans="1:5" x14ac:dyDescent="0.25">
      <c r="A241" s="32" t="s">
        <v>3456</v>
      </c>
      <c r="B241" s="122" t="s">
        <v>3457</v>
      </c>
      <c r="C241" s="69">
        <v>2745</v>
      </c>
      <c r="D241" s="77">
        <v>2415.6000000000004</v>
      </c>
      <c r="E241" s="4">
        <f t="shared" si="3"/>
        <v>0.11999999999999987</v>
      </c>
    </row>
    <row r="242" spans="1:5" x14ac:dyDescent="0.25">
      <c r="A242" s="32" t="s">
        <v>3458</v>
      </c>
      <c r="B242" s="122" t="s">
        <v>3459</v>
      </c>
      <c r="C242" s="69">
        <v>2973</v>
      </c>
      <c r="D242" s="77">
        <v>2616.2400000000002</v>
      </c>
      <c r="E242" s="4">
        <f t="shared" si="3"/>
        <v>0.11999999999999993</v>
      </c>
    </row>
    <row r="243" spans="1:5" x14ac:dyDescent="0.25">
      <c r="A243" s="32" t="s">
        <v>3460</v>
      </c>
      <c r="B243" s="122" t="s">
        <v>3461</v>
      </c>
      <c r="C243" s="69">
        <v>253</v>
      </c>
      <c r="D243" s="77">
        <v>222.64000000000001</v>
      </c>
      <c r="E243" s="4">
        <f t="shared" si="3"/>
        <v>0.11999999999999994</v>
      </c>
    </row>
    <row r="244" spans="1:5" x14ac:dyDescent="0.25">
      <c r="A244" s="32" t="s">
        <v>3462</v>
      </c>
      <c r="B244" s="122" t="s">
        <v>3463</v>
      </c>
      <c r="C244" s="69">
        <v>438</v>
      </c>
      <c r="D244" s="77">
        <v>385.44</v>
      </c>
      <c r="E244" s="4">
        <f t="shared" si="3"/>
        <v>0.12000000000000001</v>
      </c>
    </row>
    <row r="245" spans="1:5" x14ac:dyDescent="0.25">
      <c r="A245" s="32" t="s">
        <v>3464</v>
      </c>
      <c r="B245" s="122" t="s">
        <v>3465</v>
      </c>
      <c r="C245" s="69">
        <v>185</v>
      </c>
      <c r="D245" s="77">
        <v>162.80000000000001</v>
      </c>
      <c r="E245" s="4">
        <f t="shared" si="3"/>
        <v>0.11999999999999994</v>
      </c>
    </row>
    <row r="246" spans="1:5" x14ac:dyDescent="0.25">
      <c r="A246" s="32" t="s">
        <v>3466</v>
      </c>
      <c r="B246" s="122" t="s">
        <v>3467</v>
      </c>
      <c r="C246" s="69">
        <v>540</v>
      </c>
      <c r="D246" s="77">
        <v>475.20000000000005</v>
      </c>
      <c r="E246" s="4">
        <f t="shared" si="3"/>
        <v>0.11999999999999991</v>
      </c>
    </row>
    <row r="247" spans="1:5" x14ac:dyDescent="0.25">
      <c r="A247" s="32" t="s">
        <v>3468</v>
      </c>
      <c r="B247" s="122" t="s">
        <v>3469</v>
      </c>
      <c r="C247" s="69">
        <v>586</v>
      </c>
      <c r="D247" s="77">
        <v>515.68000000000006</v>
      </c>
      <c r="E247" s="4">
        <f t="shared" si="3"/>
        <v>0.11999999999999988</v>
      </c>
    </row>
    <row r="248" spans="1:5" x14ac:dyDescent="0.25">
      <c r="A248" s="32" t="s">
        <v>3470</v>
      </c>
      <c r="B248" s="122" t="s">
        <v>3471</v>
      </c>
      <c r="C248" s="69">
        <v>116</v>
      </c>
      <c r="D248" s="77">
        <v>102.08</v>
      </c>
      <c r="E248" s="4">
        <f t="shared" si="3"/>
        <v>0.12000000000000001</v>
      </c>
    </row>
    <row r="249" spans="1:5" x14ac:dyDescent="0.25">
      <c r="A249" s="30" t="s">
        <v>3710</v>
      </c>
      <c r="B249" s="115" t="s">
        <v>3711</v>
      </c>
      <c r="C249" s="69">
        <v>1636</v>
      </c>
      <c r="D249" s="77">
        <v>1439.68</v>
      </c>
      <c r="E249" s="4">
        <f t="shared" si="3"/>
        <v>0.11999999999999997</v>
      </c>
    </row>
    <row r="250" spans="1:5" x14ac:dyDescent="0.25">
      <c r="A250" s="30" t="s">
        <v>3712</v>
      </c>
      <c r="B250" s="115" t="s">
        <v>3713</v>
      </c>
      <c r="C250" s="69">
        <v>1740</v>
      </c>
      <c r="D250" s="77">
        <v>1531.2</v>
      </c>
      <c r="E250" s="4">
        <f t="shared" si="3"/>
        <v>0.11999999999999997</v>
      </c>
    </row>
    <row r="251" spans="1:5" x14ac:dyDescent="0.25">
      <c r="A251" s="30" t="s">
        <v>3714</v>
      </c>
      <c r="B251" s="115" t="s">
        <v>3715</v>
      </c>
      <c r="C251" s="69">
        <v>1740</v>
      </c>
      <c r="D251" s="77">
        <v>1531.2</v>
      </c>
      <c r="E251" s="4">
        <f t="shared" si="3"/>
        <v>0.11999999999999997</v>
      </c>
    </row>
    <row r="252" spans="1:5" x14ac:dyDescent="0.25">
      <c r="A252" s="30" t="s">
        <v>3716</v>
      </c>
      <c r="B252" s="115" t="s">
        <v>3715</v>
      </c>
      <c r="C252" s="69">
        <v>3889</v>
      </c>
      <c r="D252" s="77">
        <v>3422.32</v>
      </c>
      <c r="E252" s="4">
        <f t="shared" si="3"/>
        <v>0.11999999999999995</v>
      </c>
    </row>
    <row r="253" spans="1:5" x14ac:dyDescent="0.25">
      <c r="A253" s="30" t="s">
        <v>3749</v>
      </c>
      <c r="B253" s="115" t="s">
        <v>3750</v>
      </c>
      <c r="C253" s="69">
        <v>77</v>
      </c>
      <c r="D253" s="77">
        <v>67.760000000000005</v>
      </c>
      <c r="E253" s="4">
        <f t="shared" si="3"/>
        <v>0.11999999999999994</v>
      </c>
    </row>
    <row r="254" spans="1:5" x14ac:dyDescent="0.25">
      <c r="A254" s="30" t="s">
        <v>3783</v>
      </c>
      <c r="B254" s="115" t="s">
        <v>3784</v>
      </c>
      <c r="C254" s="69">
        <v>6782</v>
      </c>
      <c r="D254" s="77">
        <v>5968.1600000000008</v>
      </c>
      <c r="E254" s="4">
        <f t="shared" si="3"/>
        <v>0.11999999999999988</v>
      </c>
    </row>
    <row r="255" spans="1:5" x14ac:dyDescent="0.25">
      <c r="A255" s="30" t="s">
        <v>3913</v>
      </c>
      <c r="B255" s="115" t="s">
        <v>3914</v>
      </c>
      <c r="C255" s="69">
        <v>8003</v>
      </c>
      <c r="D255" s="77">
        <v>7042.64</v>
      </c>
      <c r="E255" s="4">
        <f t="shared" si="3"/>
        <v>0.11999999999999995</v>
      </c>
    </row>
    <row r="256" spans="1:5" x14ac:dyDescent="0.25">
      <c r="A256" s="30" t="s">
        <v>3690</v>
      </c>
      <c r="B256" s="115" t="s">
        <v>3691</v>
      </c>
      <c r="C256" s="69">
        <v>4417</v>
      </c>
      <c r="D256" s="77">
        <v>3886.96</v>
      </c>
      <c r="E256" s="4">
        <f t="shared" si="3"/>
        <v>0.12</v>
      </c>
    </row>
    <row r="257" spans="1:5" x14ac:dyDescent="0.25">
      <c r="A257" s="30" t="s">
        <v>3692</v>
      </c>
      <c r="B257" s="115" t="s">
        <v>3693</v>
      </c>
      <c r="C257" s="69">
        <v>5604</v>
      </c>
      <c r="D257" s="77">
        <v>4931.5200000000004</v>
      </c>
      <c r="E257" s="4">
        <f t="shared" si="3"/>
        <v>0.11999999999999993</v>
      </c>
    </row>
    <row r="258" spans="1:5" x14ac:dyDescent="0.25">
      <c r="A258" s="30" t="s">
        <v>3694</v>
      </c>
      <c r="B258" s="115" t="s">
        <v>3695</v>
      </c>
      <c r="C258" s="69">
        <v>6132</v>
      </c>
      <c r="D258" s="77">
        <v>5396.1600000000008</v>
      </c>
      <c r="E258" s="4">
        <f t="shared" si="3"/>
        <v>0.11999999999999987</v>
      </c>
    </row>
    <row r="259" spans="1:5" x14ac:dyDescent="0.25">
      <c r="A259" s="30" t="s">
        <v>3696</v>
      </c>
      <c r="B259" s="115" t="s">
        <v>3697</v>
      </c>
      <c r="C259" s="69">
        <v>7203</v>
      </c>
      <c r="D259" s="77">
        <v>6338.64</v>
      </c>
      <c r="E259" s="4">
        <f t="shared" si="3"/>
        <v>0.11999999999999995</v>
      </c>
    </row>
    <row r="260" spans="1:5" x14ac:dyDescent="0.25">
      <c r="A260" s="30" t="s">
        <v>3698</v>
      </c>
      <c r="B260" s="115" t="s">
        <v>3699</v>
      </c>
      <c r="C260" s="69">
        <v>7816</v>
      </c>
      <c r="D260" s="77">
        <v>6878.0800000000008</v>
      </c>
      <c r="E260" s="4">
        <f t="shared" si="3"/>
        <v>0.1199999999999999</v>
      </c>
    </row>
    <row r="261" spans="1:5" x14ac:dyDescent="0.25">
      <c r="A261" s="30" t="s">
        <v>3700</v>
      </c>
      <c r="B261" s="115" t="s">
        <v>3701</v>
      </c>
      <c r="C261" s="69">
        <v>10201</v>
      </c>
      <c r="D261" s="77">
        <v>8976.880000000001</v>
      </c>
      <c r="E261" s="4">
        <f t="shared" si="3"/>
        <v>0.1199999999999999</v>
      </c>
    </row>
    <row r="262" spans="1:5" x14ac:dyDescent="0.25">
      <c r="A262" s="30" t="s">
        <v>3702</v>
      </c>
      <c r="B262" s="115" t="s">
        <v>3703</v>
      </c>
      <c r="C262" s="69">
        <v>11340</v>
      </c>
      <c r="D262" s="77">
        <v>9979.2000000000007</v>
      </c>
      <c r="E262" s="4">
        <f t="shared" si="3"/>
        <v>0.11999999999999994</v>
      </c>
    </row>
    <row r="263" spans="1:5" x14ac:dyDescent="0.25">
      <c r="A263" s="30" t="s">
        <v>3704</v>
      </c>
      <c r="B263" s="122" t="s">
        <v>3705</v>
      </c>
      <c r="C263" s="69">
        <v>15182</v>
      </c>
      <c r="D263" s="77">
        <v>13360.160000000002</v>
      </c>
      <c r="E263" s="4">
        <f t="shared" ref="E263:E299" si="4">(C263-D263)/C263</f>
        <v>0.11999999999999988</v>
      </c>
    </row>
    <row r="264" spans="1:5" x14ac:dyDescent="0.25">
      <c r="A264" s="30" t="s">
        <v>3735</v>
      </c>
      <c r="B264" s="115" t="s">
        <v>3736</v>
      </c>
      <c r="C264" s="69">
        <v>4460</v>
      </c>
      <c r="D264" s="77">
        <v>3924.8</v>
      </c>
      <c r="E264" s="4">
        <f t="shared" si="4"/>
        <v>0.11999999999999995</v>
      </c>
    </row>
    <row r="265" spans="1:5" x14ac:dyDescent="0.25">
      <c r="A265" s="30" t="s">
        <v>3737</v>
      </c>
      <c r="B265" s="115" t="s">
        <v>3738</v>
      </c>
      <c r="C265" s="69">
        <v>4802</v>
      </c>
      <c r="D265" s="77">
        <v>4225.76</v>
      </c>
      <c r="E265" s="4">
        <f t="shared" si="4"/>
        <v>0.11999999999999995</v>
      </c>
    </row>
    <row r="266" spans="1:5" x14ac:dyDescent="0.25">
      <c r="A266" s="30" t="s">
        <v>3739</v>
      </c>
      <c r="B266" s="115" t="s">
        <v>3740</v>
      </c>
      <c r="C266" s="69">
        <v>5260</v>
      </c>
      <c r="D266" s="77">
        <v>4628.8</v>
      </c>
      <c r="E266" s="4">
        <f t="shared" si="4"/>
        <v>0.11999999999999997</v>
      </c>
    </row>
    <row r="267" spans="1:5" x14ac:dyDescent="0.25">
      <c r="A267" s="30" t="s">
        <v>3741</v>
      </c>
      <c r="B267" s="115" t="s">
        <v>3742</v>
      </c>
      <c r="C267" s="69">
        <v>5602</v>
      </c>
      <c r="D267" s="77">
        <v>4929.7600000000011</v>
      </c>
      <c r="E267" s="4">
        <f t="shared" si="4"/>
        <v>0.1199999999999998</v>
      </c>
    </row>
    <row r="268" spans="1:5" x14ac:dyDescent="0.25">
      <c r="A268" s="30" t="s">
        <v>3725</v>
      </c>
      <c r="B268" s="115" t="s">
        <v>3726</v>
      </c>
      <c r="C268" s="69">
        <v>173</v>
      </c>
      <c r="D268" s="77">
        <v>152.24</v>
      </c>
      <c r="E268" s="4">
        <f t="shared" si="4"/>
        <v>0.11999999999999995</v>
      </c>
    </row>
    <row r="269" spans="1:5" x14ac:dyDescent="0.25">
      <c r="A269" s="30" t="s">
        <v>3727</v>
      </c>
      <c r="B269" s="115" t="s">
        <v>3728</v>
      </c>
      <c r="C269" s="69">
        <v>200</v>
      </c>
      <c r="D269" s="77">
        <v>176</v>
      </c>
      <c r="E269" s="4">
        <f t="shared" si="4"/>
        <v>0.12</v>
      </c>
    </row>
    <row r="270" spans="1:5" x14ac:dyDescent="0.25">
      <c r="A270" s="30" t="s">
        <v>3729</v>
      </c>
      <c r="B270" s="115" t="s">
        <v>3730</v>
      </c>
      <c r="C270" s="69">
        <v>289</v>
      </c>
      <c r="D270" s="77">
        <v>254.32000000000002</v>
      </c>
      <c r="E270" s="4">
        <f t="shared" si="4"/>
        <v>0.11999999999999993</v>
      </c>
    </row>
    <row r="271" spans="1:5" x14ac:dyDescent="0.25">
      <c r="A271" s="30" t="s">
        <v>3731</v>
      </c>
      <c r="B271" s="115" t="s">
        <v>3732</v>
      </c>
      <c r="C271" s="69">
        <v>392</v>
      </c>
      <c r="D271" s="77">
        <v>344.96000000000004</v>
      </c>
      <c r="E271" s="4">
        <f t="shared" si="4"/>
        <v>0.11999999999999991</v>
      </c>
    </row>
    <row r="272" spans="1:5" x14ac:dyDescent="0.25">
      <c r="A272" s="30" t="s">
        <v>3733</v>
      </c>
      <c r="B272" s="115" t="s">
        <v>3734</v>
      </c>
      <c r="C272" s="69">
        <v>415</v>
      </c>
      <c r="D272" s="77">
        <v>365.20000000000005</v>
      </c>
      <c r="E272" s="4">
        <f t="shared" si="4"/>
        <v>0.11999999999999988</v>
      </c>
    </row>
    <row r="273" spans="1:5" x14ac:dyDescent="0.25">
      <c r="A273" s="30" t="s">
        <v>3745</v>
      </c>
      <c r="B273" s="115" t="s">
        <v>3746</v>
      </c>
      <c r="C273" s="69">
        <v>939</v>
      </c>
      <c r="D273" s="77">
        <v>826.32000000000016</v>
      </c>
      <c r="E273" s="4">
        <f t="shared" si="4"/>
        <v>0.11999999999999983</v>
      </c>
    </row>
    <row r="274" spans="1:5" x14ac:dyDescent="0.25">
      <c r="A274" s="30" t="s">
        <v>3747</v>
      </c>
      <c r="B274" s="115" t="s">
        <v>3748</v>
      </c>
      <c r="C274" s="69">
        <v>1522</v>
      </c>
      <c r="D274" s="77">
        <v>1339.36</v>
      </c>
      <c r="E274" s="4">
        <f t="shared" si="4"/>
        <v>0.12000000000000006</v>
      </c>
    </row>
    <row r="275" spans="1:5" x14ac:dyDescent="0.25">
      <c r="A275" s="30" t="s">
        <v>3751</v>
      </c>
      <c r="B275" s="115" t="s">
        <v>3752</v>
      </c>
      <c r="C275" s="69">
        <v>428</v>
      </c>
      <c r="D275" s="77">
        <v>376.64</v>
      </c>
      <c r="E275" s="4">
        <f t="shared" si="4"/>
        <v>0.12000000000000004</v>
      </c>
    </row>
    <row r="276" spans="1:5" x14ac:dyDescent="0.25">
      <c r="A276" s="31" t="s">
        <v>3422</v>
      </c>
      <c r="B276" s="68" t="s">
        <v>3423</v>
      </c>
      <c r="C276" s="69">
        <v>2039</v>
      </c>
      <c r="D276" s="77">
        <v>1794.3200000000002</v>
      </c>
      <c r="E276" s="4">
        <f t="shared" si="4"/>
        <v>0.11999999999999993</v>
      </c>
    </row>
    <row r="277" spans="1:5" x14ac:dyDescent="0.25">
      <c r="A277" s="31" t="s">
        <v>3424</v>
      </c>
      <c r="B277" s="68" t="s">
        <v>3425</v>
      </c>
      <c r="C277" s="69">
        <v>3065</v>
      </c>
      <c r="D277" s="77">
        <v>2697.2000000000003</v>
      </c>
      <c r="E277" s="4">
        <f t="shared" si="4"/>
        <v>0.11999999999999991</v>
      </c>
    </row>
    <row r="278" spans="1:5" x14ac:dyDescent="0.25">
      <c r="A278" s="31" t="s">
        <v>3426</v>
      </c>
      <c r="B278" s="68" t="s">
        <v>3427</v>
      </c>
      <c r="C278" s="69">
        <v>16532</v>
      </c>
      <c r="D278" s="77">
        <v>14548.160000000002</v>
      </c>
      <c r="E278" s="4">
        <f t="shared" si="4"/>
        <v>0.1199999999999999</v>
      </c>
    </row>
    <row r="279" spans="1:5" x14ac:dyDescent="0.25">
      <c r="A279" s="31" t="s">
        <v>3428</v>
      </c>
      <c r="B279" s="68" t="s">
        <v>3429</v>
      </c>
      <c r="C279" s="69">
        <v>26261</v>
      </c>
      <c r="D279" s="77">
        <v>23109.68</v>
      </c>
      <c r="E279" s="4">
        <f t="shared" si="4"/>
        <v>0.12</v>
      </c>
    </row>
    <row r="280" spans="1:5" x14ac:dyDescent="0.25">
      <c r="A280" s="30" t="s">
        <v>4612</v>
      </c>
      <c r="B280" s="123" t="s">
        <v>4613</v>
      </c>
      <c r="C280" s="69">
        <v>5533.75</v>
      </c>
      <c r="D280" s="77">
        <v>4869.7000000000007</v>
      </c>
      <c r="E280" s="4">
        <f t="shared" si="4"/>
        <v>0.11999999999999987</v>
      </c>
    </row>
    <row r="281" spans="1:5" x14ac:dyDescent="0.25">
      <c r="A281" s="31" t="s">
        <v>4614</v>
      </c>
      <c r="B281" s="123" t="s">
        <v>4615</v>
      </c>
      <c r="C281" s="69">
        <v>4958.75</v>
      </c>
      <c r="D281" s="77">
        <v>4363.7000000000007</v>
      </c>
      <c r="E281" s="4">
        <f t="shared" si="4"/>
        <v>0.11999999999999986</v>
      </c>
    </row>
    <row r="282" spans="1:5" x14ac:dyDescent="0.25">
      <c r="A282" s="31" t="s">
        <v>4616</v>
      </c>
      <c r="B282" s="123" t="s">
        <v>4617</v>
      </c>
      <c r="C282" s="69">
        <v>5083.75</v>
      </c>
      <c r="D282" s="77">
        <v>4473.7000000000007</v>
      </c>
      <c r="E282" s="4">
        <f t="shared" si="4"/>
        <v>0.11999999999999986</v>
      </c>
    </row>
    <row r="283" spans="1:5" x14ac:dyDescent="0.25">
      <c r="A283" s="68" t="s">
        <v>4618</v>
      </c>
      <c r="B283" s="123" t="s">
        <v>4619</v>
      </c>
      <c r="C283" s="69">
        <v>4407.5</v>
      </c>
      <c r="D283" s="77">
        <v>3878.6000000000004</v>
      </c>
      <c r="E283" s="4">
        <f t="shared" si="4"/>
        <v>0.11999999999999991</v>
      </c>
    </row>
    <row r="284" spans="1:5" x14ac:dyDescent="0.25">
      <c r="A284" s="78" t="s">
        <v>4620</v>
      </c>
      <c r="B284" s="124" t="s">
        <v>4621</v>
      </c>
      <c r="C284" s="79">
        <v>19.690000000000001</v>
      </c>
      <c r="D284" s="77">
        <v>17.327200000000001</v>
      </c>
      <c r="E284" s="4">
        <f t="shared" si="4"/>
        <v>0.12</v>
      </c>
    </row>
    <row r="285" spans="1:5" x14ac:dyDescent="0.25">
      <c r="A285" s="78" t="s">
        <v>4622</v>
      </c>
      <c r="B285" s="124" t="s">
        <v>4623</v>
      </c>
      <c r="C285" s="79">
        <v>28.49</v>
      </c>
      <c r="D285" s="77">
        <v>25.071200000000001</v>
      </c>
      <c r="E285" s="4">
        <f t="shared" si="4"/>
        <v>0.11999999999999991</v>
      </c>
    </row>
    <row r="286" spans="1:5" x14ac:dyDescent="0.25">
      <c r="A286" s="78" t="s">
        <v>4624</v>
      </c>
      <c r="B286" s="124" t="s">
        <v>4625</v>
      </c>
      <c r="C286" s="79">
        <v>45.8</v>
      </c>
      <c r="D286" s="77">
        <v>40.304000000000002</v>
      </c>
      <c r="E286" s="4">
        <f t="shared" si="4"/>
        <v>0.1199999999999999</v>
      </c>
    </row>
    <row r="287" spans="1:5" x14ac:dyDescent="0.25">
      <c r="A287" s="78" t="s">
        <v>4626</v>
      </c>
      <c r="B287" s="124" t="s">
        <v>4627</v>
      </c>
      <c r="C287" s="79">
        <v>56.09</v>
      </c>
      <c r="D287" s="77">
        <v>49.359200000000001</v>
      </c>
      <c r="E287" s="4">
        <f t="shared" si="4"/>
        <v>0.12000000000000004</v>
      </c>
    </row>
    <row r="288" spans="1:5" x14ac:dyDescent="0.25">
      <c r="A288" s="78" t="s">
        <v>4628</v>
      </c>
      <c r="B288" s="124" t="s">
        <v>4629</v>
      </c>
      <c r="C288" s="79">
        <v>20.81</v>
      </c>
      <c r="D288" s="77">
        <v>18.312800000000003</v>
      </c>
      <c r="E288" s="4">
        <f t="shared" si="4"/>
        <v>0.11999999999999982</v>
      </c>
    </row>
    <row r="289" spans="1:5" x14ac:dyDescent="0.25">
      <c r="A289" s="78" t="s">
        <v>4630</v>
      </c>
      <c r="B289" s="124" t="s">
        <v>4631</v>
      </c>
      <c r="C289" s="79">
        <v>27.68</v>
      </c>
      <c r="D289" s="77">
        <v>24.3584</v>
      </c>
      <c r="E289" s="4">
        <f t="shared" si="4"/>
        <v>0.12000000000000001</v>
      </c>
    </row>
    <row r="290" spans="1:5" x14ac:dyDescent="0.25">
      <c r="A290" s="78" t="s">
        <v>4632</v>
      </c>
      <c r="B290" s="124" t="s">
        <v>4633</v>
      </c>
      <c r="C290" s="79">
        <v>27.71</v>
      </c>
      <c r="D290" s="77">
        <v>24.384800000000002</v>
      </c>
      <c r="E290" s="4">
        <f t="shared" si="4"/>
        <v>0.11999999999999995</v>
      </c>
    </row>
    <row r="291" spans="1:5" x14ac:dyDescent="0.25">
      <c r="A291" s="78" t="s">
        <v>4634</v>
      </c>
      <c r="B291" s="124" t="s">
        <v>4635</v>
      </c>
      <c r="C291" s="79">
        <v>45.01</v>
      </c>
      <c r="D291" s="77">
        <v>39.608799999999995</v>
      </c>
      <c r="E291" s="4">
        <f t="shared" si="4"/>
        <v>0.12000000000000006</v>
      </c>
    </row>
    <row r="292" spans="1:5" x14ac:dyDescent="0.25">
      <c r="A292" s="78" t="s">
        <v>4636</v>
      </c>
      <c r="B292" s="124" t="s">
        <v>4637</v>
      </c>
      <c r="C292" s="79">
        <v>44.81</v>
      </c>
      <c r="D292" s="77">
        <v>39.4328</v>
      </c>
      <c r="E292" s="4">
        <f t="shared" si="4"/>
        <v>0.12000000000000004</v>
      </c>
    </row>
    <row r="293" spans="1:5" x14ac:dyDescent="0.25">
      <c r="A293" s="78" t="s">
        <v>4638</v>
      </c>
      <c r="B293" s="124" t="s">
        <v>4639</v>
      </c>
      <c r="C293" s="79">
        <v>59.79</v>
      </c>
      <c r="D293" s="77">
        <v>52.615200000000002</v>
      </c>
      <c r="E293" s="4">
        <f t="shared" si="4"/>
        <v>0.11999999999999997</v>
      </c>
    </row>
    <row r="294" spans="1:5" x14ac:dyDescent="0.25">
      <c r="A294" s="80" t="s">
        <v>4640</v>
      </c>
      <c r="B294" s="124" t="s">
        <v>4641</v>
      </c>
      <c r="C294" s="79">
        <v>254.5</v>
      </c>
      <c r="D294" s="77">
        <v>223.96</v>
      </c>
      <c r="E294" s="4">
        <f t="shared" si="4"/>
        <v>0.11999999999999997</v>
      </c>
    </row>
    <row r="295" spans="1:5" x14ac:dyDescent="0.25">
      <c r="A295" s="80" t="s">
        <v>4642</v>
      </c>
      <c r="B295" s="124" t="s">
        <v>4643</v>
      </c>
      <c r="C295" s="79">
        <v>302.94</v>
      </c>
      <c r="D295" s="77">
        <v>266.58720000000005</v>
      </c>
      <c r="E295" s="4">
        <f t="shared" si="4"/>
        <v>0.11999999999999982</v>
      </c>
    </row>
    <row r="296" spans="1:5" x14ac:dyDescent="0.25">
      <c r="A296" s="80" t="s">
        <v>4644</v>
      </c>
      <c r="B296" s="124" t="s">
        <v>4645</v>
      </c>
      <c r="C296" s="79">
        <v>439.13</v>
      </c>
      <c r="D296" s="77">
        <v>386.43439999999998</v>
      </c>
      <c r="E296" s="4">
        <f t="shared" si="4"/>
        <v>0.12000000000000004</v>
      </c>
    </row>
    <row r="297" spans="1:5" x14ac:dyDescent="0.25">
      <c r="A297" s="78">
        <v>45402</v>
      </c>
      <c r="B297" s="124" t="s">
        <v>4646</v>
      </c>
      <c r="C297" s="79">
        <v>2.25</v>
      </c>
      <c r="D297" s="77">
        <v>1.9800000000000002</v>
      </c>
      <c r="E297" s="4">
        <f t="shared" si="4"/>
        <v>0.11999999999999991</v>
      </c>
    </row>
    <row r="298" spans="1:5" x14ac:dyDescent="0.25">
      <c r="A298" s="81">
        <v>42254</v>
      </c>
      <c r="B298" s="124" t="s">
        <v>4647</v>
      </c>
      <c r="C298" s="79">
        <v>91.6</v>
      </c>
      <c r="D298" s="77">
        <v>80.608000000000004</v>
      </c>
      <c r="E298" s="4">
        <f t="shared" si="4"/>
        <v>0.1199999999999999</v>
      </c>
    </row>
    <row r="299" spans="1:5" x14ac:dyDescent="0.25">
      <c r="A299" s="82" t="s">
        <v>4648</v>
      </c>
      <c r="B299" s="125" t="s">
        <v>4649</v>
      </c>
      <c r="C299" s="83">
        <v>1849.83</v>
      </c>
      <c r="D299" s="77">
        <v>1627.8504000000003</v>
      </c>
      <c r="E299" s="4">
        <f t="shared" si="4"/>
        <v>0.11999999999999983</v>
      </c>
    </row>
  </sheetData>
  <autoFilter ref="A5:E299" xr:uid="{7DB654B2-9B47-40D2-9A8B-BA9772853288}"/>
  <conditionalFormatting sqref="A6:A275">
    <cfRule type="expression" dxfId="6" priority="3">
      <formula>#REF!=0</formula>
    </cfRule>
  </conditionalFormatting>
  <conditionalFormatting sqref="A294:A296">
    <cfRule type="duplicateValues" dxfId="5" priority="1"/>
    <cfRule type="duplicateValues" dxfId="4" priority="2"/>
  </conditionalFormatting>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0B7B1F-8812-4963-BE0C-2A327FEAA68C}">
  <dimension ref="A3:E20"/>
  <sheetViews>
    <sheetView workbookViewId="0">
      <pane ySplit="4" topLeftCell="A5" activePane="bottomLeft" state="frozen"/>
      <selection pane="bottomLeft" activeCell="G18" sqref="G18"/>
    </sheetView>
  </sheetViews>
  <sheetFormatPr defaultRowHeight="15" x14ac:dyDescent="0.25"/>
  <cols>
    <col min="1" max="1" width="14.85546875" bestFit="1" customWidth="1"/>
    <col min="2" max="2" width="54.7109375" bestFit="1" customWidth="1"/>
    <col min="3" max="3" width="18.42578125" bestFit="1" customWidth="1"/>
    <col min="4" max="4" width="14" customWidth="1"/>
    <col min="6" max="11" width="19.140625" customWidth="1"/>
  </cols>
  <sheetData>
    <row r="3" spans="1:5" x14ac:dyDescent="0.25">
      <c r="B3" s="33"/>
      <c r="C3" s="3" t="s">
        <v>6519</v>
      </c>
      <c r="D3" s="1"/>
    </row>
    <row r="4" spans="1:5" x14ac:dyDescent="0.25">
      <c r="A4" s="63" t="s">
        <v>0</v>
      </c>
      <c r="B4" s="63" t="s">
        <v>2939</v>
      </c>
      <c r="C4" s="64" t="s">
        <v>140</v>
      </c>
      <c r="D4" s="65" t="s">
        <v>6531</v>
      </c>
      <c r="E4" s="66" t="s">
        <v>3967</v>
      </c>
    </row>
    <row r="5" spans="1:5" x14ac:dyDescent="0.25">
      <c r="A5" s="67" t="s">
        <v>3949</v>
      </c>
      <c r="B5" s="35" t="s">
        <v>3950</v>
      </c>
      <c r="C5" s="36">
        <v>34960</v>
      </c>
      <c r="D5" s="6">
        <v>31464</v>
      </c>
      <c r="E5" s="4">
        <f>(C5-D5)/C5</f>
        <v>0.1</v>
      </c>
    </row>
    <row r="6" spans="1:5" x14ac:dyDescent="0.25">
      <c r="A6" s="67" t="s">
        <v>3951</v>
      </c>
      <c r="B6" s="35" t="s">
        <v>3952</v>
      </c>
      <c r="C6" s="36">
        <v>38110</v>
      </c>
      <c r="D6" s="6">
        <v>34299</v>
      </c>
      <c r="E6" s="4">
        <f t="shared" ref="E6:E20" si="0">(C6-D6)/C6</f>
        <v>0.1</v>
      </c>
    </row>
    <row r="7" spans="1:5" x14ac:dyDescent="0.25">
      <c r="A7" s="67" t="s">
        <v>3953</v>
      </c>
      <c r="B7" s="35" t="s">
        <v>3954</v>
      </c>
      <c r="C7" s="36">
        <v>36010</v>
      </c>
      <c r="D7" s="6">
        <v>32409</v>
      </c>
      <c r="E7" s="4">
        <f t="shared" si="0"/>
        <v>0.1</v>
      </c>
    </row>
    <row r="8" spans="1:5" x14ac:dyDescent="0.25">
      <c r="A8" s="67" t="s">
        <v>3955</v>
      </c>
      <c r="B8" s="35" t="s">
        <v>3956</v>
      </c>
      <c r="C8" s="36">
        <v>39255</v>
      </c>
      <c r="D8" s="6">
        <v>35329.5</v>
      </c>
      <c r="E8" s="4">
        <f t="shared" si="0"/>
        <v>0.1</v>
      </c>
    </row>
    <row r="9" spans="1:5" x14ac:dyDescent="0.25">
      <c r="A9" s="9" t="s">
        <v>4044</v>
      </c>
      <c r="B9" s="37" t="s">
        <v>3965</v>
      </c>
      <c r="C9" s="36">
        <v>67120</v>
      </c>
      <c r="D9" s="6">
        <v>60408</v>
      </c>
      <c r="E9" s="4">
        <f t="shared" si="0"/>
        <v>0.1</v>
      </c>
    </row>
    <row r="10" spans="1:5" x14ac:dyDescent="0.25">
      <c r="A10" s="67" t="s">
        <v>3957</v>
      </c>
      <c r="B10" s="37" t="s">
        <v>3958</v>
      </c>
      <c r="C10" s="36">
        <v>44650</v>
      </c>
      <c r="D10" s="6">
        <v>40185</v>
      </c>
      <c r="E10" s="4">
        <f t="shared" si="0"/>
        <v>0.1</v>
      </c>
    </row>
    <row r="11" spans="1:5" x14ac:dyDescent="0.25">
      <c r="A11" s="67" t="s">
        <v>3959</v>
      </c>
      <c r="B11" s="37" t="s">
        <v>3960</v>
      </c>
      <c r="C11" s="36">
        <v>45990</v>
      </c>
      <c r="D11" s="6">
        <v>41391</v>
      </c>
      <c r="E11" s="4">
        <f t="shared" si="0"/>
        <v>0.1</v>
      </c>
    </row>
    <row r="12" spans="1:5" x14ac:dyDescent="0.25">
      <c r="A12" s="67" t="s">
        <v>3961</v>
      </c>
      <c r="B12" s="37" t="s">
        <v>3962</v>
      </c>
      <c r="C12" s="36">
        <v>48850</v>
      </c>
      <c r="D12" s="6">
        <v>43965</v>
      </c>
      <c r="E12" s="4">
        <f t="shared" si="0"/>
        <v>0.1</v>
      </c>
    </row>
    <row r="13" spans="1:5" x14ac:dyDescent="0.25">
      <c r="A13" s="67" t="s">
        <v>3963</v>
      </c>
      <c r="B13" s="37" t="s">
        <v>3964</v>
      </c>
      <c r="C13" s="36">
        <v>50315</v>
      </c>
      <c r="D13" s="6">
        <v>45283.5</v>
      </c>
      <c r="E13" s="4">
        <f t="shared" si="0"/>
        <v>0.1</v>
      </c>
    </row>
    <row r="14" spans="1:5" x14ac:dyDescent="0.25">
      <c r="A14" s="68" t="s">
        <v>4327</v>
      </c>
      <c r="B14" s="39" t="s">
        <v>4328</v>
      </c>
      <c r="C14" s="69">
        <v>180</v>
      </c>
      <c r="D14" s="6">
        <v>162</v>
      </c>
      <c r="E14" s="4">
        <f t="shared" si="0"/>
        <v>0.1</v>
      </c>
    </row>
    <row r="15" spans="1:5" x14ac:dyDescent="0.25">
      <c r="A15" s="68" t="s">
        <v>4329</v>
      </c>
      <c r="B15" s="39" t="s">
        <v>4330</v>
      </c>
      <c r="C15" s="69">
        <v>195</v>
      </c>
      <c r="D15" s="6">
        <v>175.5</v>
      </c>
      <c r="E15" s="4">
        <f t="shared" si="0"/>
        <v>0.1</v>
      </c>
    </row>
    <row r="16" spans="1:5" x14ac:dyDescent="0.25">
      <c r="A16" s="68" t="s">
        <v>4331</v>
      </c>
      <c r="B16" s="39" t="s">
        <v>4332</v>
      </c>
      <c r="C16" s="69">
        <v>210</v>
      </c>
      <c r="D16" s="6">
        <v>189</v>
      </c>
      <c r="E16" s="4">
        <f t="shared" si="0"/>
        <v>0.1</v>
      </c>
    </row>
    <row r="17" spans="1:5" x14ac:dyDescent="0.25">
      <c r="A17" s="68" t="s">
        <v>4333</v>
      </c>
      <c r="B17" s="39" t="s">
        <v>4334</v>
      </c>
      <c r="C17" s="69">
        <v>6240</v>
      </c>
      <c r="D17" s="6">
        <v>5616</v>
      </c>
      <c r="E17" s="4">
        <f t="shared" si="0"/>
        <v>0.1</v>
      </c>
    </row>
    <row r="18" spans="1:5" x14ac:dyDescent="0.25">
      <c r="A18" s="68" t="s">
        <v>4335</v>
      </c>
      <c r="B18" s="39" t="s">
        <v>4336</v>
      </c>
      <c r="C18" s="69">
        <v>4725</v>
      </c>
      <c r="D18" s="6">
        <v>4252.5</v>
      </c>
      <c r="E18" s="4">
        <f t="shared" si="0"/>
        <v>0.1</v>
      </c>
    </row>
    <row r="19" spans="1:5" x14ac:dyDescent="0.25">
      <c r="A19" s="68" t="s">
        <v>4337</v>
      </c>
      <c r="B19" s="39" t="s">
        <v>4338</v>
      </c>
      <c r="C19" s="69">
        <v>210</v>
      </c>
      <c r="D19" s="6">
        <v>189</v>
      </c>
      <c r="E19" s="4">
        <f t="shared" si="0"/>
        <v>0.1</v>
      </c>
    </row>
    <row r="20" spans="1:5" x14ac:dyDescent="0.25">
      <c r="A20" s="68" t="s">
        <v>4339</v>
      </c>
      <c r="B20" s="39" t="s">
        <v>4340</v>
      </c>
      <c r="C20" s="69">
        <v>230</v>
      </c>
      <c r="D20" s="6">
        <v>207</v>
      </c>
      <c r="E20" s="4">
        <f t="shared" si="0"/>
        <v>0.1</v>
      </c>
    </row>
  </sheetData>
  <autoFilter ref="A4:E20" xr:uid="{F00B7B1F-8812-4963-BE0C-2A327FEAA68C}"/>
  <conditionalFormatting sqref="A4">
    <cfRule type="duplicateValues" dxfId="3" priority="2" stopIfTrue="1"/>
    <cfRule type="duplicateValues" dxfId="2" priority="3" stopIfTrue="1"/>
    <cfRule type="duplicateValues" dxfId="1" priority="4" stopIfTrue="1"/>
  </conditionalFormatting>
  <conditionalFormatting sqref="A5">
    <cfRule type="expression" dxfId="0" priority="1">
      <formula>#REF!=0</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DFD8C-2E45-4E30-A1BC-3F547CB7ECCD}">
  <dimension ref="A4:H807"/>
  <sheetViews>
    <sheetView workbookViewId="0">
      <pane ySplit="5" topLeftCell="A780" activePane="bottomLeft" state="frozen"/>
      <selection pane="bottomLeft" activeCell="J23" sqref="J23"/>
    </sheetView>
  </sheetViews>
  <sheetFormatPr defaultRowHeight="15" outlineLevelCol="1" x14ac:dyDescent="0.25"/>
  <cols>
    <col min="1" max="1" width="21.7109375" bestFit="1" customWidth="1"/>
    <col min="2" max="2" width="21" hidden="1" customWidth="1" outlineLevel="1"/>
    <col min="3" max="3" width="28.85546875" hidden="1" customWidth="1" outlineLevel="1"/>
    <col min="4" max="4" width="8.42578125" hidden="1" customWidth="1" outlineLevel="1"/>
    <col min="5" max="5" width="104" bestFit="1" customWidth="1" collapsed="1"/>
    <col min="6" max="6" width="10.28515625" bestFit="1" customWidth="1"/>
    <col min="7" max="7" width="14.140625" style="1" customWidth="1"/>
  </cols>
  <sheetData>
    <row r="4" spans="1:8" ht="25.5" x14ac:dyDescent="0.25">
      <c r="F4" s="3" t="s">
        <v>6519</v>
      </c>
    </row>
    <row r="5" spans="1:8" ht="30" x14ac:dyDescent="0.25">
      <c r="A5" s="44" t="s">
        <v>4801</v>
      </c>
      <c r="B5" s="44" t="s">
        <v>4046</v>
      </c>
      <c r="C5" s="44" t="s">
        <v>4802</v>
      </c>
      <c r="D5" s="44" t="s">
        <v>4803</v>
      </c>
      <c r="E5" s="44" t="s">
        <v>1</v>
      </c>
      <c r="F5" s="44" t="s">
        <v>140</v>
      </c>
      <c r="G5" s="44" t="s">
        <v>6531</v>
      </c>
      <c r="H5" s="5" t="s">
        <v>3967</v>
      </c>
    </row>
    <row r="6" spans="1:8" x14ac:dyDescent="0.25">
      <c r="A6" s="30" t="s">
        <v>4804</v>
      </c>
      <c r="B6" s="22" t="s">
        <v>4805</v>
      </c>
      <c r="C6" s="22" t="s">
        <v>4806</v>
      </c>
      <c r="D6" s="111" t="s">
        <v>4807</v>
      </c>
      <c r="E6" s="112" t="s">
        <v>4808</v>
      </c>
      <c r="F6" s="113">
        <v>61.95</v>
      </c>
      <c r="G6" s="113">
        <v>54.516000000000005</v>
      </c>
      <c r="H6" s="4">
        <f t="shared" ref="H6:H69" si="0">(F6-G6)/F6</f>
        <v>0.11999999999999995</v>
      </c>
    </row>
    <row r="7" spans="1:8" x14ac:dyDescent="0.25">
      <c r="A7" s="30" t="s">
        <v>4809</v>
      </c>
      <c r="B7" s="22" t="s">
        <v>4805</v>
      </c>
      <c r="C7" s="22" t="s">
        <v>4806</v>
      </c>
      <c r="D7" s="111" t="s">
        <v>4810</v>
      </c>
      <c r="E7" s="112" t="s">
        <v>4811</v>
      </c>
      <c r="F7" s="113">
        <v>72.95</v>
      </c>
      <c r="G7" s="113">
        <v>64.196000000000012</v>
      </c>
      <c r="H7" s="4">
        <f t="shared" si="0"/>
        <v>0.11999999999999987</v>
      </c>
    </row>
    <row r="8" spans="1:8" x14ac:dyDescent="0.25">
      <c r="A8" s="30" t="s">
        <v>4812</v>
      </c>
      <c r="B8" s="22" t="s">
        <v>4805</v>
      </c>
      <c r="C8" s="22" t="s">
        <v>4806</v>
      </c>
      <c r="D8" s="111" t="s">
        <v>4813</v>
      </c>
      <c r="E8" s="112" t="s">
        <v>4814</v>
      </c>
      <c r="F8" s="113">
        <v>139.94999999999999</v>
      </c>
      <c r="G8" s="113">
        <v>123.15600000000001</v>
      </c>
      <c r="H8" s="4">
        <f t="shared" si="0"/>
        <v>0.11999999999999988</v>
      </c>
    </row>
    <row r="9" spans="1:8" x14ac:dyDescent="0.25">
      <c r="A9" s="30" t="s">
        <v>4815</v>
      </c>
      <c r="B9" s="22" t="s">
        <v>4805</v>
      </c>
      <c r="C9" s="22" t="s">
        <v>4806</v>
      </c>
      <c r="D9" s="111" t="s">
        <v>4816</v>
      </c>
      <c r="E9" s="112" t="s">
        <v>4817</v>
      </c>
      <c r="F9" s="113">
        <v>191.95</v>
      </c>
      <c r="G9" s="113">
        <v>168.91600000000003</v>
      </c>
      <c r="H9" s="4">
        <f t="shared" si="0"/>
        <v>0.11999999999999982</v>
      </c>
    </row>
    <row r="10" spans="1:8" x14ac:dyDescent="0.25">
      <c r="A10" s="30" t="s">
        <v>4818</v>
      </c>
      <c r="B10" s="22" t="s">
        <v>4805</v>
      </c>
      <c r="C10" s="22" t="s">
        <v>4806</v>
      </c>
      <c r="D10" s="111" t="s">
        <v>4819</v>
      </c>
      <c r="E10" s="112" t="s">
        <v>4820</v>
      </c>
      <c r="F10" s="113">
        <v>294.95</v>
      </c>
      <c r="G10" s="113">
        <v>259.55600000000004</v>
      </c>
      <c r="H10" s="4">
        <f t="shared" si="0"/>
        <v>0.11999999999999983</v>
      </c>
    </row>
    <row r="11" spans="1:8" x14ac:dyDescent="0.25">
      <c r="A11" s="30" t="s">
        <v>4821</v>
      </c>
      <c r="B11" s="22" t="s">
        <v>4805</v>
      </c>
      <c r="C11" s="22" t="s">
        <v>4806</v>
      </c>
      <c r="D11" s="111" t="s">
        <v>4822</v>
      </c>
      <c r="E11" s="112" t="s">
        <v>4823</v>
      </c>
      <c r="F11" s="113">
        <v>419.95</v>
      </c>
      <c r="G11" s="113">
        <v>369.5560000000001</v>
      </c>
      <c r="H11" s="4">
        <f t="shared" si="0"/>
        <v>0.11999999999999975</v>
      </c>
    </row>
    <row r="12" spans="1:8" x14ac:dyDescent="0.25">
      <c r="A12" s="112" t="s">
        <v>4824</v>
      </c>
      <c r="B12" s="22" t="s">
        <v>4805</v>
      </c>
      <c r="C12" s="22" t="s">
        <v>4806</v>
      </c>
      <c r="D12" s="111" t="s">
        <v>4807</v>
      </c>
      <c r="E12" s="112" t="s">
        <v>4825</v>
      </c>
      <c r="F12" s="113">
        <v>32.950000000000003</v>
      </c>
      <c r="G12" s="113">
        <v>28.996000000000006</v>
      </c>
      <c r="H12" s="4">
        <f t="shared" si="0"/>
        <v>0.1199999999999999</v>
      </c>
    </row>
    <row r="13" spans="1:8" x14ac:dyDescent="0.25">
      <c r="A13" s="112" t="s">
        <v>4826</v>
      </c>
      <c r="B13" s="22" t="s">
        <v>4805</v>
      </c>
      <c r="C13" s="22" t="s">
        <v>4806</v>
      </c>
      <c r="D13" s="111" t="s">
        <v>4810</v>
      </c>
      <c r="E13" s="112" t="s">
        <v>4827</v>
      </c>
      <c r="F13" s="113">
        <v>38.5</v>
      </c>
      <c r="G13" s="113">
        <v>33.880000000000003</v>
      </c>
      <c r="H13" s="4">
        <f t="shared" si="0"/>
        <v>0.11999999999999994</v>
      </c>
    </row>
    <row r="14" spans="1:8" x14ac:dyDescent="0.25">
      <c r="A14" s="112" t="s">
        <v>4828</v>
      </c>
      <c r="B14" s="22" t="s">
        <v>4805</v>
      </c>
      <c r="C14" s="22" t="s">
        <v>4806</v>
      </c>
      <c r="D14" s="111" t="s">
        <v>4813</v>
      </c>
      <c r="E14" s="112" t="s">
        <v>4829</v>
      </c>
      <c r="F14" s="113">
        <v>71.95</v>
      </c>
      <c r="G14" s="113">
        <v>63.31600000000001</v>
      </c>
      <c r="H14" s="4">
        <f t="shared" si="0"/>
        <v>0.1199999999999999</v>
      </c>
    </row>
    <row r="15" spans="1:8" x14ac:dyDescent="0.25">
      <c r="A15" s="112" t="s">
        <v>4830</v>
      </c>
      <c r="B15" s="22" t="s">
        <v>4805</v>
      </c>
      <c r="C15" s="22" t="s">
        <v>4806</v>
      </c>
      <c r="D15" s="111" t="s">
        <v>4816</v>
      </c>
      <c r="E15" s="112" t="s">
        <v>4831</v>
      </c>
      <c r="F15" s="113">
        <v>97.95</v>
      </c>
      <c r="G15" s="113">
        <v>86.196000000000026</v>
      </c>
      <c r="H15" s="4">
        <f t="shared" si="0"/>
        <v>0.11999999999999976</v>
      </c>
    </row>
    <row r="16" spans="1:8" x14ac:dyDescent="0.25">
      <c r="A16" s="112" t="s">
        <v>4832</v>
      </c>
      <c r="B16" s="22" t="s">
        <v>4805</v>
      </c>
      <c r="C16" s="22" t="s">
        <v>4806</v>
      </c>
      <c r="D16" s="111" t="s">
        <v>4819</v>
      </c>
      <c r="E16" s="112" t="s">
        <v>4833</v>
      </c>
      <c r="F16" s="113">
        <v>159.94999999999999</v>
      </c>
      <c r="G16" s="113">
        <v>140.756</v>
      </c>
      <c r="H16" s="4">
        <f t="shared" si="0"/>
        <v>0.11999999999999994</v>
      </c>
    </row>
    <row r="17" spans="1:8" x14ac:dyDescent="0.25">
      <c r="A17" s="30" t="s">
        <v>4834</v>
      </c>
      <c r="B17" s="22" t="s">
        <v>4805</v>
      </c>
      <c r="C17" s="22" t="s">
        <v>4835</v>
      </c>
      <c r="D17" s="111" t="s">
        <v>4807</v>
      </c>
      <c r="E17" s="114" t="s">
        <v>4836</v>
      </c>
      <c r="F17" s="113">
        <v>64.95</v>
      </c>
      <c r="G17" s="113">
        <v>57.156000000000013</v>
      </c>
      <c r="H17" s="4">
        <f t="shared" si="0"/>
        <v>0.11999999999999984</v>
      </c>
    </row>
    <row r="18" spans="1:8" x14ac:dyDescent="0.25">
      <c r="A18" s="30" t="s">
        <v>4837</v>
      </c>
      <c r="B18" s="22" t="s">
        <v>4805</v>
      </c>
      <c r="C18" s="22" t="s">
        <v>4835</v>
      </c>
      <c r="D18" s="111" t="s">
        <v>4810</v>
      </c>
      <c r="E18" s="114" t="s">
        <v>4838</v>
      </c>
      <c r="F18" s="113">
        <v>79.95</v>
      </c>
      <c r="G18" s="113">
        <v>70.356000000000009</v>
      </c>
      <c r="H18" s="4">
        <f t="shared" si="0"/>
        <v>0.11999999999999993</v>
      </c>
    </row>
    <row r="19" spans="1:8" x14ac:dyDescent="0.25">
      <c r="A19" s="30" t="s">
        <v>4839</v>
      </c>
      <c r="B19" s="22" t="s">
        <v>4805</v>
      </c>
      <c r="C19" s="22" t="s">
        <v>4835</v>
      </c>
      <c r="D19" s="111" t="s">
        <v>4813</v>
      </c>
      <c r="E19" s="114" t="s">
        <v>4840</v>
      </c>
      <c r="F19" s="113">
        <v>149.94999999999999</v>
      </c>
      <c r="G19" s="113">
        <v>131.95600000000002</v>
      </c>
      <c r="H19" s="4">
        <f t="shared" si="0"/>
        <v>0.11999999999999982</v>
      </c>
    </row>
    <row r="20" spans="1:8" x14ac:dyDescent="0.25">
      <c r="A20" s="30" t="s">
        <v>4841</v>
      </c>
      <c r="B20" s="22" t="s">
        <v>4805</v>
      </c>
      <c r="C20" s="22" t="s">
        <v>4835</v>
      </c>
      <c r="D20" s="111" t="s">
        <v>4816</v>
      </c>
      <c r="E20" s="114" t="s">
        <v>4842</v>
      </c>
      <c r="F20" s="113">
        <v>204.95</v>
      </c>
      <c r="G20" s="113">
        <v>180.35600000000002</v>
      </c>
      <c r="H20" s="4">
        <f t="shared" si="0"/>
        <v>0.11999999999999984</v>
      </c>
    </row>
    <row r="21" spans="1:8" x14ac:dyDescent="0.25">
      <c r="A21" s="30" t="s">
        <v>4843</v>
      </c>
      <c r="B21" s="22" t="s">
        <v>4805</v>
      </c>
      <c r="C21" s="22" t="s">
        <v>4844</v>
      </c>
      <c r="D21" s="111" t="s">
        <v>4807</v>
      </c>
      <c r="E21" s="112" t="s">
        <v>4845</v>
      </c>
      <c r="F21" s="113">
        <v>64.95</v>
      </c>
      <c r="G21" s="113">
        <v>57.156000000000013</v>
      </c>
      <c r="H21" s="4">
        <f t="shared" si="0"/>
        <v>0.11999999999999984</v>
      </c>
    </row>
    <row r="22" spans="1:8" x14ac:dyDescent="0.25">
      <c r="A22" s="30" t="s">
        <v>4846</v>
      </c>
      <c r="B22" s="22" t="s">
        <v>4805</v>
      </c>
      <c r="C22" s="22" t="s">
        <v>4844</v>
      </c>
      <c r="D22" s="111" t="s">
        <v>4810</v>
      </c>
      <c r="E22" s="112" t="s">
        <v>4847</v>
      </c>
      <c r="F22" s="113">
        <v>79.95</v>
      </c>
      <c r="G22" s="113">
        <v>70.356000000000009</v>
      </c>
      <c r="H22" s="4">
        <f t="shared" si="0"/>
        <v>0.11999999999999993</v>
      </c>
    </row>
    <row r="23" spans="1:8" x14ac:dyDescent="0.25">
      <c r="A23" s="30" t="s">
        <v>4848</v>
      </c>
      <c r="B23" s="22" t="s">
        <v>4805</v>
      </c>
      <c r="C23" s="22" t="s">
        <v>4844</v>
      </c>
      <c r="D23" s="111" t="s">
        <v>4813</v>
      </c>
      <c r="E23" s="112" t="s">
        <v>4849</v>
      </c>
      <c r="F23" s="113">
        <v>149.94999999999999</v>
      </c>
      <c r="G23" s="113">
        <v>131.95600000000002</v>
      </c>
      <c r="H23" s="4">
        <f t="shared" si="0"/>
        <v>0.11999999999999982</v>
      </c>
    </row>
    <row r="24" spans="1:8" x14ac:dyDescent="0.25">
      <c r="A24" s="30" t="s">
        <v>4850</v>
      </c>
      <c r="B24" s="22" t="s">
        <v>4805</v>
      </c>
      <c r="C24" s="22" t="s">
        <v>4844</v>
      </c>
      <c r="D24" s="111" t="s">
        <v>4816</v>
      </c>
      <c r="E24" s="112" t="s">
        <v>4851</v>
      </c>
      <c r="F24" s="113">
        <v>204.95</v>
      </c>
      <c r="G24" s="113">
        <v>180.35600000000002</v>
      </c>
      <c r="H24" s="4">
        <f t="shared" si="0"/>
        <v>0.11999999999999984</v>
      </c>
    </row>
    <row r="25" spans="1:8" x14ac:dyDescent="0.25">
      <c r="A25" s="30" t="s">
        <v>4852</v>
      </c>
      <c r="B25" s="22" t="s">
        <v>4805</v>
      </c>
      <c r="C25" s="22" t="s">
        <v>4853</v>
      </c>
      <c r="D25" s="111" t="s">
        <v>4807</v>
      </c>
      <c r="E25" s="115" t="s">
        <v>4854</v>
      </c>
      <c r="F25" s="113">
        <v>87.95</v>
      </c>
      <c r="G25" s="113">
        <v>77.396000000000001</v>
      </c>
      <c r="H25" s="4">
        <f t="shared" si="0"/>
        <v>0.12000000000000002</v>
      </c>
    </row>
    <row r="26" spans="1:8" x14ac:dyDescent="0.25">
      <c r="A26" s="30" t="s">
        <v>4855</v>
      </c>
      <c r="B26" s="22" t="s">
        <v>4805</v>
      </c>
      <c r="C26" s="22" t="s">
        <v>4853</v>
      </c>
      <c r="D26" s="111" t="s">
        <v>4810</v>
      </c>
      <c r="E26" s="115" t="s">
        <v>4856</v>
      </c>
      <c r="F26" s="113">
        <v>107.95</v>
      </c>
      <c r="G26" s="113">
        <v>94.996000000000024</v>
      </c>
      <c r="H26" s="4">
        <f t="shared" si="0"/>
        <v>0.1199999999999998</v>
      </c>
    </row>
    <row r="27" spans="1:8" x14ac:dyDescent="0.25">
      <c r="A27" s="30" t="s">
        <v>4857</v>
      </c>
      <c r="B27" s="22" t="s">
        <v>4805</v>
      </c>
      <c r="C27" s="22" t="s">
        <v>4853</v>
      </c>
      <c r="D27" s="111" t="s">
        <v>4813</v>
      </c>
      <c r="E27" s="115" t="s">
        <v>4858</v>
      </c>
      <c r="F27" s="113">
        <v>214.95</v>
      </c>
      <c r="G27" s="113">
        <v>189.15600000000003</v>
      </c>
      <c r="H27" s="4">
        <f t="shared" si="0"/>
        <v>0.11999999999999979</v>
      </c>
    </row>
    <row r="28" spans="1:8" x14ac:dyDescent="0.25">
      <c r="A28" s="30" t="s">
        <v>4859</v>
      </c>
      <c r="B28" s="22" t="s">
        <v>4805</v>
      </c>
      <c r="C28" s="22" t="s">
        <v>4853</v>
      </c>
      <c r="D28" s="111" t="s">
        <v>4816</v>
      </c>
      <c r="E28" s="112" t="s">
        <v>4860</v>
      </c>
      <c r="F28" s="113">
        <v>264.95</v>
      </c>
      <c r="G28" s="113">
        <v>233.15600000000003</v>
      </c>
      <c r="H28" s="4">
        <f t="shared" si="0"/>
        <v>0.11999999999999983</v>
      </c>
    </row>
    <row r="29" spans="1:8" x14ac:dyDescent="0.25">
      <c r="A29" s="112" t="s">
        <v>4861</v>
      </c>
      <c r="B29" s="22" t="s">
        <v>4862</v>
      </c>
      <c r="C29" s="22" t="s">
        <v>4863</v>
      </c>
      <c r="D29" s="111" t="s">
        <v>4807</v>
      </c>
      <c r="E29" s="112" t="s">
        <v>4864</v>
      </c>
      <c r="F29" s="113">
        <v>17.5</v>
      </c>
      <c r="G29" s="113">
        <v>15.400000000000002</v>
      </c>
      <c r="H29" s="4">
        <f t="shared" si="0"/>
        <v>0.11999999999999988</v>
      </c>
    </row>
    <row r="30" spans="1:8" x14ac:dyDescent="0.25">
      <c r="A30" s="112" t="s">
        <v>4865</v>
      </c>
      <c r="B30" s="22" t="s">
        <v>4862</v>
      </c>
      <c r="C30" s="22" t="s">
        <v>4863</v>
      </c>
      <c r="D30" s="111" t="s">
        <v>4810</v>
      </c>
      <c r="E30" s="112" t="s">
        <v>4866</v>
      </c>
      <c r="F30" s="113">
        <v>22.5</v>
      </c>
      <c r="G30" s="113">
        <v>19.8</v>
      </c>
      <c r="H30" s="4">
        <f t="shared" si="0"/>
        <v>0.11999999999999997</v>
      </c>
    </row>
    <row r="31" spans="1:8" x14ac:dyDescent="0.25">
      <c r="A31" s="112" t="s">
        <v>4867</v>
      </c>
      <c r="B31" s="22" t="s">
        <v>4862</v>
      </c>
      <c r="C31" s="22" t="s">
        <v>4863</v>
      </c>
      <c r="D31" s="111" t="s">
        <v>4813</v>
      </c>
      <c r="E31" s="112" t="s">
        <v>4868</v>
      </c>
      <c r="F31" s="113">
        <v>41.5</v>
      </c>
      <c r="G31" s="113">
        <v>36.520000000000003</v>
      </c>
      <c r="H31" s="4">
        <f t="shared" si="0"/>
        <v>0.11999999999999993</v>
      </c>
    </row>
    <row r="32" spans="1:8" x14ac:dyDescent="0.25">
      <c r="A32" s="112" t="s">
        <v>4869</v>
      </c>
      <c r="B32" s="22" t="s">
        <v>4862</v>
      </c>
      <c r="C32" s="22" t="s">
        <v>4863</v>
      </c>
      <c r="D32" s="111" t="s">
        <v>4816</v>
      </c>
      <c r="E32" s="112" t="s">
        <v>4870</v>
      </c>
      <c r="F32" s="113">
        <v>49.5</v>
      </c>
      <c r="G32" s="113">
        <v>43.56</v>
      </c>
      <c r="H32" s="4">
        <f t="shared" si="0"/>
        <v>0.11999999999999995</v>
      </c>
    </row>
    <row r="33" spans="1:8" x14ac:dyDescent="0.25">
      <c r="A33" s="112" t="s">
        <v>4871</v>
      </c>
      <c r="B33" s="22" t="s">
        <v>4862</v>
      </c>
      <c r="C33" s="22" t="s">
        <v>4863</v>
      </c>
      <c r="D33" s="111" t="s">
        <v>4819</v>
      </c>
      <c r="E33" s="112" t="s">
        <v>4872</v>
      </c>
      <c r="F33" s="113">
        <v>119.5</v>
      </c>
      <c r="G33" s="113">
        <v>105.16000000000001</v>
      </c>
      <c r="H33" s="4">
        <f t="shared" si="0"/>
        <v>0.11999999999999991</v>
      </c>
    </row>
    <row r="34" spans="1:8" x14ac:dyDescent="0.25">
      <c r="A34" s="112" t="s">
        <v>4873</v>
      </c>
      <c r="B34" s="22" t="s">
        <v>4862</v>
      </c>
      <c r="C34" s="22" t="s">
        <v>4863</v>
      </c>
      <c r="D34" s="111" t="s">
        <v>4822</v>
      </c>
      <c r="E34" s="112" t="s">
        <v>4874</v>
      </c>
      <c r="F34" s="113">
        <v>129.5</v>
      </c>
      <c r="G34" s="113">
        <v>113.96000000000002</v>
      </c>
      <c r="H34" s="4">
        <f t="shared" si="0"/>
        <v>0.11999999999999983</v>
      </c>
    </row>
    <row r="35" spans="1:8" x14ac:dyDescent="0.25">
      <c r="A35" s="112" t="s">
        <v>4875</v>
      </c>
      <c r="B35" s="22" t="s">
        <v>4862</v>
      </c>
      <c r="C35" s="22" t="s">
        <v>4876</v>
      </c>
      <c r="D35" s="111" t="s">
        <v>4807</v>
      </c>
      <c r="E35" s="112" t="s">
        <v>4877</v>
      </c>
      <c r="F35" s="113">
        <v>21.5</v>
      </c>
      <c r="G35" s="113">
        <v>18.920000000000002</v>
      </c>
      <c r="H35" s="4">
        <f t="shared" si="0"/>
        <v>0.11999999999999993</v>
      </c>
    </row>
    <row r="36" spans="1:8" x14ac:dyDescent="0.25">
      <c r="A36" s="112" t="s">
        <v>4878</v>
      </c>
      <c r="B36" s="22" t="s">
        <v>4862</v>
      </c>
      <c r="C36" s="22" t="s">
        <v>4876</v>
      </c>
      <c r="D36" s="111" t="s">
        <v>4810</v>
      </c>
      <c r="E36" s="112" t="s">
        <v>4879</v>
      </c>
      <c r="F36" s="113">
        <v>29.5</v>
      </c>
      <c r="G36" s="113">
        <v>25.960000000000004</v>
      </c>
      <c r="H36" s="4">
        <f t="shared" si="0"/>
        <v>0.11999999999999986</v>
      </c>
    </row>
    <row r="37" spans="1:8" x14ac:dyDescent="0.25">
      <c r="A37" s="112" t="s">
        <v>4880</v>
      </c>
      <c r="B37" s="22" t="s">
        <v>4862</v>
      </c>
      <c r="C37" s="22" t="s">
        <v>4876</v>
      </c>
      <c r="D37" s="111" t="s">
        <v>4813</v>
      </c>
      <c r="E37" s="112" t="s">
        <v>4881</v>
      </c>
      <c r="F37" s="113">
        <v>39.5</v>
      </c>
      <c r="G37" s="113">
        <v>34.760000000000005</v>
      </c>
      <c r="H37" s="4">
        <f t="shared" si="0"/>
        <v>0.11999999999999987</v>
      </c>
    </row>
    <row r="38" spans="1:8" x14ac:dyDescent="0.25">
      <c r="A38" s="112" t="s">
        <v>4882</v>
      </c>
      <c r="B38" s="22" t="s">
        <v>4862</v>
      </c>
      <c r="C38" s="22" t="s">
        <v>4876</v>
      </c>
      <c r="D38" s="111" t="s">
        <v>4816</v>
      </c>
      <c r="E38" s="112" t="s">
        <v>4883</v>
      </c>
      <c r="F38" s="113">
        <v>49.5</v>
      </c>
      <c r="G38" s="113">
        <v>43.56</v>
      </c>
      <c r="H38" s="4">
        <f t="shared" si="0"/>
        <v>0.11999999999999995</v>
      </c>
    </row>
    <row r="39" spans="1:8" x14ac:dyDescent="0.25">
      <c r="A39" s="112" t="s">
        <v>4884</v>
      </c>
      <c r="B39" s="22" t="s">
        <v>4862</v>
      </c>
      <c r="C39" s="22" t="s">
        <v>4876</v>
      </c>
      <c r="D39" s="111" t="s">
        <v>4819</v>
      </c>
      <c r="E39" s="112" t="s">
        <v>4885</v>
      </c>
      <c r="F39" s="113">
        <v>129.5</v>
      </c>
      <c r="G39" s="113">
        <v>113.96000000000002</v>
      </c>
      <c r="H39" s="4">
        <f t="shared" si="0"/>
        <v>0.11999999999999983</v>
      </c>
    </row>
    <row r="40" spans="1:8" x14ac:dyDescent="0.25">
      <c r="A40" s="112" t="s">
        <v>4886</v>
      </c>
      <c r="B40" s="22" t="s">
        <v>4862</v>
      </c>
      <c r="C40" s="22" t="s">
        <v>4876</v>
      </c>
      <c r="D40" s="111" t="s">
        <v>4822</v>
      </c>
      <c r="E40" s="112" t="s">
        <v>4887</v>
      </c>
      <c r="F40" s="113">
        <v>219.5</v>
      </c>
      <c r="G40" s="113">
        <v>193.16000000000005</v>
      </c>
      <c r="H40" s="4">
        <f t="shared" si="0"/>
        <v>0.11999999999999976</v>
      </c>
    </row>
    <row r="41" spans="1:8" x14ac:dyDescent="0.25">
      <c r="A41" s="112" t="s">
        <v>4888</v>
      </c>
      <c r="B41" s="22" t="s">
        <v>4862</v>
      </c>
      <c r="C41" s="22" t="s">
        <v>4889</v>
      </c>
      <c r="D41" s="111" t="s">
        <v>4810</v>
      </c>
      <c r="E41" s="112" t="s">
        <v>4890</v>
      </c>
      <c r="F41" s="113">
        <v>26.5</v>
      </c>
      <c r="G41" s="113">
        <v>23.320000000000004</v>
      </c>
      <c r="H41" s="4">
        <f t="shared" si="0"/>
        <v>0.11999999999999986</v>
      </c>
    </row>
    <row r="42" spans="1:8" x14ac:dyDescent="0.25">
      <c r="A42" s="112" t="s">
        <v>4891</v>
      </c>
      <c r="B42" s="22" t="s">
        <v>4862</v>
      </c>
      <c r="C42" s="22" t="s">
        <v>4889</v>
      </c>
      <c r="D42" s="111" t="s">
        <v>4813</v>
      </c>
      <c r="E42" s="112" t="s">
        <v>4892</v>
      </c>
      <c r="F42" s="113">
        <v>43.5</v>
      </c>
      <c r="G42" s="113">
        <v>38.280000000000008</v>
      </c>
      <c r="H42" s="4">
        <f t="shared" si="0"/>
        <v>0.11999999999999982</v>
      </c>
    </row>
    <row r="43" spans="1:8" x14ac:dyDescent="0.25">
      <c r="A43" s="112" t="s">
        <v>4893</v>
      </c>
      <c r="B43" s="22" t="s">
        <v>4862</v>
      </c>
      <c r="C43" s="22" t="s">
        <v>4889</v>
      </c>
      <c r="D43" s="111" t="s">
        <v>4813</v>
      </c>
      <c r="E43" s="112" t="s">
        <v>4894</v>
      </c>
      <c r="F43" s="113">
        <v>41.5</v>
      </c>
      <c r="G43" s="113">
        <v>36.520000000000003</v>
      </c>
      <c r="H43" s="4">
        <f t="shared" si="0"/>
        <v>0.11999999999999993</v>
      </c>
    </row>
    <row r="44" spans="1:8" x14ac:dyDescent="0.25">
      <c r="A44" s="112" t="s">
        <v>4895</v>
      </c>
      <c r="B44" s="22" t="s">
        <v>4862</v>
      </c>
      <c r="C44" s="22" t="s">
        <v>4889</v>
      </c>
      <c r="D44" s="111" t="s">
        <v>4816</v>
      </c>
      <c r="E44" s="112" t="s">
        <v>4896</v>
      </c>
      <c r="F44" s="113">
        <v>55.5</v>
      </c>
      <c r="G44" s="113">
        <v>48.840000000000011</v>
      </c>
      <c r="H44" s="4">
        <f t="shared" si="0"/>
        <v>0.11999999999999982</v>
      </c>
    </row>
    <row r="45" spans="1:8" x14ac:dyDescent="0.25">
      <c r="A45" s="112" t="s">
        <v>4897</v>
      </c>
      <c r="B45" s="22" t="s">
        <v>4862</v>
      </c>
      <c r="C45" s="22" t="s">
        <v>4889</v>
      </c>
      <c r="D45" s="111" t="s">
        <v>4816</v>
      </c>
      <c r="E45" s="112" t="s">
        <v>4898</v>
      </c>
      <c r="F45" s="113">
        <v>55.5</v>
      </c>
      <c r="G45" s="113">
        <v>48.840000000000011</v>
      </c>
      <c r="H45" s="4">
        <f t="shared" si="0"/>
        <v>0.11999999999999982</v>
      </c>
    </row>
    <row r="46" spans="1:8" x14ac:dyDescent="0.25">
      <c r="A46" s="112" t="s">
        <v>4899</v>
      </c>
      <c r="B46" s="22" t="s">
        <v>4862</v>
      </c>
      <c r="C46" s="22" t="s">
        <v>4889</v>
      </c>
      <c r="D46" s="111" t="s">
        <v>4816</v>
      </c>
      <c r="E46" s="112" t="s">
        <v>4900</v>
      </c>
      <c r="F46" s="113">
        <v>55.5</v>
      </c>
      <c r="G46" s="113">
        <v>48.840000000000011</v>
      </c>
      <c r="H46" s="4">
        <f t="shared" si="0"/>
        <v>0.11999999999999982</v>
      </c>
    </row>
    <row r="47" spans="1:8" x14ac:dyDescent="0.25">
      <c r="A47" s="112" t="s">
        <v>4901</v>
      </c>
      <c r="B47" s="22" t="s">
        <v>4862</v>
      </c>
      <c r="C47" s="22" t="s">
        <v>4889</v>
      </c>
      <c r="D47" s="111" t="s">
        <v>4819</v>
      </c>
      <c r="E47" s="112" t="s">
        <v>4902</v>
      </c>
      <c r="F47" s="113">
        <v>135.5</v>
      </c>
      <c r="G47" s="113">
        <v>119.24000000000001</v>
      </c>
      <c r="H47" s="4">
        <f t="shared" si="0"/>
        <v>0.11999999999999993</v>
      </c>
    </row>
    <row r="48" spans="1:8" x14ac:dyDescent="0.25">
      <c r="A48" s="112" t="s">
        <v>4903</v>
      </c>
      <c r="B48" s="22" t="s">
        <v>4862</v>
      </c>
      <c r="C48" s="22" t="s">
        <v>4889</v>
      </c>
      <c r="D48" s="111" t="s">
        <v>4822</v>
      </c>
      <c r="E48" s="112" t="s">
        <v>4904</v>
      </c>
      <c r="F48" s="113">
        <v>175.5</v>
      </c>
      <c r="G48" s="113">
        <v>154.44000000000003</v>
      </c>
      <c r="H48" s="4">
        <f t="shared" si="0"/>
        <v>0.11999999999999986</v>
      </c>
    </row>
    <row r="49" spans="1:8" x14ac:dyDescent="0.25">
      <c r="A49" s="112" t="s">
        <v>4905</v>
      </c>
      <c r="B49" s="22" t="s">
        <v>4862</v>
      </c>
      <c r="C49" s="22" t="s">
        <v>4889</v>
      </c>
      <c r="D49" s="111" t="s">
        <v>4822</v>
      </c>
      <c r="E49" s="112" t="s">
        <v>4906</v>
      </c>
      <c r="F49" s="113">
        <v>179.5</v>
      </c>
      <c r="G49" s="113">
        <v>157.96</v>
      </c>
      <c r="H49" s="4">
        <f t="shared" si="0"/>
        <v>0.11999999999999995</v>
      </c>
    </row>
    <row r="50" spans="1:8" x14ac:dyDescent="0.25">
      <c r="A50" s="112" t="s">
        <v>4907</v>
      </c>
      <c r="B50" s="22" t="s">
        <v>4862</v>
      </c>
      <c r="C50" s="22" t="s">
        <v>4908</v>
      </c>
      <c r="D50" s="111" t="s">
        <v>4807</v>
      </c>
      <c r="E50" s="112" t="s">
        <v>4909</v>
      </c>
      <c r="F50" s="113">
        <v>21.5</v>
      </c>
      <c r="G50" s="113">
        <v>18.920000000000002</v>
      </c>
      <c r="H50" s="4">
        <f t="shared" si="0"/>
        <v>0.11999999999999993</v>
      </c>
    </row>
    <row r="51" spans="1:8" x14ac:dyDescent="0.25">
      <c r="A51" s="112" t="s">
        <v>4910</v>
      </c>
      <c r="B51" s="22" t="s">
        <v>4862</v>
      </c>
      <c r="C51" s="22" t="s">
        <v>4908</v>
      </c>
      <c r="D51" s="111" t="s">
        <v>4810</v>
      </c>
      <c r="E51" s="115" t="s">
        <v>4911</v>
      </c>
      <c r="F51" s="113">
        <v>27.5</v>
      </c>
      <c r="G51" s="113">
        <v>24.200000000000003</v>
      </c>
      <c r="H51" s="4">
        <f t="shared" si="0"/>
        <v>0.1199999999999999</v>
      </c>
    </row>
    <row r="52" spans="1:8" x14ac:dyDescent="0.25">
      <c r="A52" s="112" t="s">
        <v>4912</v>
      </c>
      <c r="B52" s="22" t="s">
        <v>4862</v>
      </c>
      <c r="C52" s="22" t="s">
        <v>4908</v>
      </c>
      <c r="D52" s="111" t="s">
        <v>4813</v>
      </c>
      <c r="E52" s="115" t="s">
        <v>4913</v>
      </c>
      <c r="F52" s="113">
        <v>54.5</v>
      </c>
      <c r="G52" s="113">
        <v>47.960000000000008</v>
      </c>
      <c r="H52" s="4">
        <f t="shared" si="0"/>
        <v>0.11999999999999986</v>
      </c>
    </row>
    <row r="53" spans="1:8" x14ac:dyDescent="0.25">
      <c r="A53" s="112" t="s">
        <v>4914</v>
      </c>
      <c r="B53" s="22" t="s">
        <v>4862</v>
      </c>
      <c r="C53" s="22" t="s">
        <v>4908</v>
      </c>
      <c r="D53" s="111" t="s">
        <v>4816</v>
      </c>
      <c r="E53" s="115" t="s">
        <v>4915</v>
      </c>
      <c r="F53" s="113">
        <v>74.5</v>
      </c>
      <c r="G53" s="113">
        <v>65.56</v>
      </c>
      <c r="H53" s="4">
        <f t="shared" si="0"/>
        <v>0.11999999999999997</v>
      </c>
    </row>
    <row r="54" spans="1:8" x14ac:dyDescent="0.25">
      <c r="A54" s="112" t="s">
        <v>4916</v>
      </c>
      <c r="B54" s="22" t="s">
        <v>4862</v>
      </c>
      <c r="C54" s="22" t="s">
        <v>4908</v>
      </c>
      <c r="D54" s="111" t="s">
        <v>4819</v>
      </c>
      <c r="E54" s="115" t="s">
        <v>4917</v>
      </c>
      <c r="F54" s="113">
        <v>215.5</v>
      </c>
      <c r="G54" s="113">
        <v>189.64000000000001</v>
      </c>
      <c r="H54" s="4">
        <f t="shared" si="0"/>
        <v>0.11999999999999993</v>
      </c>
    </row>
    <row r="55" spans="1:8" x14ac:dyDescent="0.25">
      <c r="A55" s="112" t="s">
        <v>4918</v>
      </c>
      <c r="B55" s="22" t="s">
        <v>4862</v>
      </c>
      <c r="C55" s="22" t="s">
        <v>4908</v>
      </c>
      <c r="D55" s="111" t="s">
        <v>4822</v>
      </c>
      <c r="E55" s="115" t="s">
        <v>4919</v>
      </c>
      <c r="F55" s="113">
        <v>287.5</v>
      </c>
      <c r="G55" s="113">
        <v>253.00000000000003</v>
      </c>
      <c r="H55" s="4">
        <f t="shared" si="0"/>
        <v>0.1199999999999999</v>
      </c>
    </row>
    <row r="56" spans="1:8" x14ac:dyDescent="0.25">
      <c r="A56" s="112" t="s">
        <v>4920</v>
      </c>
      <c r="B56" s="22" t="s">
        <v>4862</v>
      </c>
      <c r="C56" s="115" t="s">
        <v>4921</v>
      </c>
      <c r="D56" s="111" t="s">
        <v>4807</v>
      </c>
      <c r="E56" s="112" t="s">
        <v>4922</v>
      </c>
      <c r="F56" s="113">
        <v>21.5</v>
      </c>
      <c r="G56" s="113">
        <v>18.920000000000002</v>
      </c>
      <c r="H56" s="4">
        <f t="shared" si="0"/>
        <v>0.11999999999999993</v>
      </c>
    </row>
    <row r="57" spans="1:8" x14ac:dyDescent="0.25">
      <c r="A57" s="112" t="s">
        <v>4923</v>
      </c>
      <c r="B57" s="22" t="s">
        <v>4862</v>
      </c>
      <c r="C57" s="115" t="s">
        <v>4921</v>
      </c>
      <c r="D57" s="111" t="s">
        <v>4810</v>
      </c>
      <c r="E57" s="115" t="s">
        <v>4924</v>
      </c>
      <c r="F57" s="113">
        <v>27.5</v>
      </c>
      <c r="G57" s="113">
        <v>24.200000000000003</v>
      </c>
      <c r="H57" s="4">
        <f t="shared" si="0"/>
        <v>0.1199999999999999</v>
      </c>
    </row>
    <row r="58" spans="1:8" x14ac:dyDescent="0.25">
      <c r="A58" s="112" t="s">
        <v>4925</v>
      </c>
      <c r="B58" s="22" t="s">
        <v>4862</v>
      </c>
      <c r="C58" s="115" t="s">
        <v>4921</v>
      </c>
      <c r="D58" s="111" t="s">
        <v>4926</v>
      </c>
      <c r="E58" s="115" t="s">
        <v>4927</v>
      </c>
      <c r="F58" s="113">
        <v>54.5</v>
      </c>
      <c r="G58" s="113">
        <v>47.960000000000008</v>
      </c>
      <c r="H58" s="4">
        <f t="shared" si="0"/>
        <v>0.11999999999999986</v>
      </c>
    </row>
    <row r="59" spans="1:8" x14ac:dyDescent="0.25">
      <c r="A59" s="112" t="s">
        <v>4928</v>
      </c>
      <c r="B59" s="22" t="s">
        <v>4862</v>
      </c>
      <c r="C59" s="115" t="s">
        <v>4921</v>
      </c>
      <c r="D59" s="111" t="s">
        <v>4816</v>
      </c>
      <c r="E59" s="115" t="s">
        <v>4929</v>
      </c>
      <c r="F59" s="113">
        <v>74.5</v>
      </c>
      <c r="G59" s="113">
        <v>65.56</v>
      </c>
      <c r="H59" s="4">
        <f t="shared" si="0"/>
        <v>0.11999999999999997</v>
      </c>
    </row>
    <row r="60" spans="1:8" x14ac:dyDescent="0.25">
      <c r="A60" s="112" t="s">
        <v>4930</v>
      </c>
      <c r="B60" s="22" t="s">
        <v>4862</v>
      </c>
      <c r="C60" s="115" t="s">
        <v>4921</v>
      </c>
      <c r="D60" s="111" t="s">
        <v>4819</v>
      </c>
      <c r="E60" s="115" t="s">
        <v>4931</v>
      </c>
      <c r="F60" s="113">
        <v>215.5</v>
      </c>
      <c r="G60" s="113">
        <v>189.64000000000001</v>
      </c>
      <c r="H60" s="4">
        <f t="shared" si="0"/>
        <v>0.11999999999999993</v>
      </c>
    </row>
    <row r="61" spans="1:8" x14ac:dyDescent="0.25">
      <c r="A61" s="112" t="s">
        <v>4932</v>
      </c>
      <c r="B61" s="22" t="s">
        <v>4862</v>
      </c>
      <c r="C61" s="115" t="s">
        <v>4921</v>
      </c>
      <c r="D61" s="111" t="s">
        <v>4822</v>
      </c>
      <c r="E61" s="115" t="s">
        <v>4933</v>
      </c>
      <c r="F61" s="113">
        <v>287.5</v>
      </c>
      <c r="G61" s="113">
        <v>253.00000000000003</v>
      </c>
      <c r="H61" s="4">
        <f t="shared" si="0"/>
        <v>0.1199999999999999</v>
      </c>
    </row>
    <row r="62" spans="1:8" x14ac:dyDescent="0.25">
      <c r="A62" s="112" t="s">
        <v>4934</v>
      </c>
      <c r="B62" s="22" t="s">
        <v>4862</v>
      </c>
      <c r="C62" s="115" t="s">
        <v>4935</v>
      </c>
      <c r="D62" s="111" t="s">
        <v>4807</v>
      </c>
      <c r="E62" s="115" t="s">
        <v>4936</v>
      </c>
      <c r="F62" s="113">
        <v>37.5</v>
      </c>
      <c r="G62" s="113">
        <v>33</v>
      </c>
      <c r="H62" s="4">
        <f t="shared" si="0"/>
        <v>0.12</v>
      </c>
    </row>
    <row r="63" spans="1:8" x14ac:dyDescent="0.25">
      <c r="A63" s="112" t="s">
        <v>4937</v>
      </c>
      <c r="B63" s="22" t="s">
        <v>4862</v>
      </c>
      <c r="C63" s="115" t="s">
        <v>4935</v>
      </c>
      <c r="D63" s="111" t="s">
        <v>4810</v>
      </c>
      <c r="E63" s="115" t="s">
        <v>4938</v>
      </c>
      <c r="F63" s="113">
        <v>41.5</v>
      </c>
      <c r="G63" s="113">
        <v>36.520000000000003</v>
      </c>
      <c r="H63" s="4">
        <f t="shared" si="0"/>
        <v>0.11999999999999993</v>
      </c>
    </row>
    <row r="64" spans="1:8" x14ac:dyDescent="0.25">
      <c r="A64" s="112" t="s">
        <v>4939</v>
      </c>
      <c r="B64" s="22" t="s">
        <v>4862</v>
      </c>
      <c r="C64" s="115" t="s">
        <v>4940</v>
      </c>
      <c r="D64" s="111" t="s">
        <v>4807</v>
      </c>
      <c r="E64" s="112" t="s">
        <v>4941</v>
      </c>
      <c r="F64" s="113">
        <v>24.5</v>
      </c>
      <c r="G64" s="113">
        <v>21.560000000000002</v>
      </c>
      <c r="H64" s="4">
        <f t="shared" si="0"/>
        <v>0.11999999999999991</v>
      </c>
    </row>
    <row r="65" spans="1:8" x14ac:dyDescent="0.25">
      <c r="A65" s="112" t="s">
        <v>4942</v>
      </c>
      <c r="B65" s="22" t="s">
        <v>4862</v>
      </c>
      <c r="C65" s="115" t="s">
        <v>4940</v>
      </c>
      <c r="D65" s="111" t="s">
        <v>4810</v>
      </c>
      <c r="E65" s="115" t="s">
        <v>4943</v>
      </c>
      <c r="F65" s="113">
        <v>34.5</v>
      </c>
      <c r="G65" s="113">
        <v>30.360000000000003</v>
      </c>
      <c r="H65" s="4">
        <f t="shared" si="0"/>
        <v>0.11999999999999991</v>
      </c>
    </row>
    <row r="66" spans="1:8" x14ac:dyDescent="0.25">
      <c r="A66" s="112" t="s">
        <v>4944</v>
      </c>
      <c r="B66" s="22" t="s">
        <v>4862</v>
      </c>
      <c r="C66" s="115" t="s">
        <v>4940</v>
      </c>
      <c r="D66" s="111" t="s">
        <v>4813</v>
      </c>
      <c r="E66" s="115" t="s">
        <v>4945</v>
      </c>
      <c r="F66" s="113">
        <v>79.5</v>
      </c>
      <c r="G66" s="113">
        <v>69.960000000000008</v>
      </c>
      <c r="H66" s="4">
        <f t="shared" si="0"/>
        <v>0.1199999999999999</v>
      </c>
    </row>
    <row r="67" spans="1:8" x14ac:dyDescent="0.25">
      <c r="A67" s="112" t="s">
        <v>4946</v>
      </c>
      <c r="B67" s="22" t="s">
        <v>4862</v>
      </c>
      <c r="C67" s="115" t="s">
        <v>4940</v>
      </c>
      <c r="D67" s="111" t="s">
        <v>4816</v>
      </c>
      <c r="E67" s="115" t="s">
        <v>4947</v>
      </c>
      <c r="F67" s="113">
        <v>97.5</v>
      </c>
      <c r="G67" s="113">
        <v>85.800000000000011</v>
      </c>
      <c r="H67" s="4">
        <f t="shared" si="0"/>
        <v>0.11999999999999988</v>
      </c>
    </row>
    <row r="68" spans="1:8" x14ac:dyDescent="0.25">
      <c r="A68" s="112" t="s">
        <v>4948</v>
      </c>
      <c r="B68" s="22" t="s">
        <v>4862</v>
      </c>
      <c r="C68" s="115" t="s">
        <v>4940</v>
      </c>
      <c r="D68" s="111" t="s">
        <v>4819</v>
      </c>
      <c r="E68" s="115" t="s">
        <v>4949</v>
      </c>
      <c r="F68" s="113">
        <v>225.5</v>
      </c>
      <c r="G68" s="113">
        <v>198.44000000000003</v>
      </c>
      <c r="H68" s="4">
        <f t="shared" si="0"/>
        <v>0.11999999999999988</v>
      </c>
    </row>
    <row r="69" spans="1:8" x14ac:dyDescent="0.25">
      <c r="A69" s="112" t="s">
        <v>4950</v>
      </c>
      <c r="B69" s="22" t="s">
        <v>4862</v>
      </c>
      <c r="C69" s="115" t="s">
        <v>4940</v>
      </c>
      <c r="D69" s="111" t="s">
        <v>4822</v>
      </c>
      <c r="E69" s="115" t="s">
        <v>4951</v>
      </c>
      <c r="F69" s="113">
        <v>299.5</v>
      </c>
      <c r="G69" s="113">
        <v>263.56000000000006</v>
      </c>
      <c r="H69" s="4">
        <f t="shared" si="0"/>
        <v>0.1199999999999998</v>
      </c>
    </row>
    <row r="70" spans="1:8" x14ac:dyDescent="0.25">
      <c r="A70" s="112" t="s">
        <v>4952</v>
      </c>
      <c r="B70" s="22" t="s">
        <v>4862</v>
      </c>
      <c r="C70" s="115" t="s">
        <v>4953</v>
      </c>
      <c r="D70" s="111" t="s">
        <v>4807</v>
      </c>
      <c r="E70" s="112" t="s">
        <v>4954</v>
      </c>
      <c r="F70" s="113">
        <v>27.5</v>
      </c>
      <c r="G70" s="113">
        <v>24.200000000000003</v>
      </c>
      <c r="H70" s="4">
        <f t="shared" ref="H70:H133" si="1">(F70-G70)/F70</f>
        <v>0.1199999999999999</v>
      </c>
    </row>
    <row r="71" spans="1:8" x14ac:dyDescent="0.25">
      <c r="A71" s="112" t="s">
        <v>4955</v>
      </c>
      <c r="B71" s="22" t="s">
        <v>4862</v>
      </c>
      <c r="C71" s="115" t="s">
        <v>4953</v>
      </c>
      <c r="D71" s="111" t="s">
        <v>4810</v>
      </c>
      <c r="E71" s="112" t="s">
        <v>4956</v>
      </c>
      <c r="F71" s="113">
        <v>39.5</v>
      </c>
      <c r="G71" s="113">
        <v>34.760000000000005</v>
      </c>
      <c r="H71" s="4">
        <f t="shared" si="1"/>
        <v>0.11999999999999987</v>
      </c>
    </row>
    <row r="72" spans="1:8" x14ac:dyDescent="0.25">
      <c r="A72" s="112" t="s">
        <v>4957</v>
      </c>
      <c r="B72" s="22" t="s">
        <v>4862</v>
      </c>
      <c r="C72" s="115" t="s">
        <v>4953</v>
      </c>
      <c r="D72" s="111" t="s">
        <v>4813</v>
      </c>
      <c r="E72" s="112" t="s">
        <v>4958</v>
      </c>
      <c r="F72" s="113">
        <v>99.5</v>
      </c>
      <c r="G72" s="113">
        <v>87.560000000000016</v>
      </c>
      <c r="H72" s="4">
        <f t="shared" si="1"/>
        <v>0.11999999999999983</v>
      </c>
    </row>
    <row r="73" spans="1:8" x14ac:dyDescent="0.25">
      <c r="A73" s="112" t="s">
        <v>4959</v>
      </c>
      <c r="B73" s="22" t="s">
        <v>4862</v>
      </c>
      <c r="C73" s="115" t="s">
        <v>4953</v>
      </c>
      <c r="D73" s="111" t="s">
        <v>4816</v>
      </c>
      <c r="E73" s="112" t="s">
        <v>4960</v>
      </c>
      <c r="F73" s="113">
        <v>123.5</v>
      </c>
      <c r="G73" s="113">
        <v>108.68000000000002</v>
      </c>
      <c r="H73" s="4">
        <f t="shared" si="1"/>
        <v>0.11999999999999983</v>
      </c>
    </row>
    <row r="74" spans="1:8" x14ac:dyDescent="0.25">
      <c r="A74" s="112" t="s">
        <v>4961</v>
      </c>
      <c r="B74" s="22" t="s">
        <v>4862</v>
      </c>
      <c r="C74" s="115" t="s">
        <v>4953</v>
      </c>
      <c r="D74" s="111" t="s">
        <v>4819</v>
      </c>
      <c r="E74" s="112" t="s">
        <v>4962</v>
      </c>
      <c r="F74" s="113">
        <v>370.5</v>
      </c>
      <c r="G74" s="113">
        <v>326.04000000000008</v>
      </c>
      <c r="H74" s="4">
        <f t="shared" si="1"/>
        <v>0.11999999999999979</v>
      </c>
    </row>
    <row r="75" spans="1:8" x14ac:dyDescent="0.25">
      <c r="A75" s="112" t="s">
        <v>4963</v>
      </c>
      <c r="B75" s="22" t="s">
        <v>4862</v>
      </c>
      <c r="C75" s="115" t="s">
        <v>4953</v>
      </c>
      <c r="D75" s="111" t="s">
        <v>4822</v>
      </c>
      <c r="E75" s="112" t="s">
        <v>4964</v>
      </c>
      <c r="F75" s="113">
        <v>470.5</v>
      </c>
      <c r="G75" s="113">
        <v>414.04000000000008</v>
      </c>
      <c r="H75" s="4">
        <f t="shared" si="1"/>
        <v>0.11999999999999983</v>
      </c>
    </row>
    <row r="76" spans="1:8" x14ac:dyDescent="0.25">
      <c r="A76" s="112" t="s">
        <v>4965</v>
      </c>
      <c r="B76" s="22" t="s">
        <v>4862</v>
      </c>
      <c r="C76" s="115" t="s">
        <v>4966</v>
      </c>
      <c r="D76" s="111" t="s">
        <v>4810</v>
      </c>
      <c r="E76" s="112" t="s">
        <v>4967</v>
      </c>
      <c r="F76" s="113">
        <v>48.5</v>
      </c>
      <c r="G76" s="113">
        <v>42.680000000000007</v>
      </c>
      <c r="H76" s="4">
        <f t="shared" si="1"/>
        <v>0.11999999999999986</v>
      </c>
    </row>
    <row r="77" spans="1:8" x14ac:dyDescent="0.25">
      <c r="A77" s="112" t="s">
        <v>4968</v>
      </c>
      <c r="B77" s="22" t="s">
        <v>4862</v>
      </c>
      <c r="C77" s="115" t="s">
        <v>4966</v>
      </c>
      <c r="D77" s="111" t="s">
        <v>4813</v>
      </c>
      <c r="E77" s="115" t="s">
        <v>4969</v>
      </c>
      <c r="F77" s="113">
        <v>77.5</v>
      </c>
      <c r="G77" s="113">
        <v>68.2</v>
      </c>
      <c r="H77" s="4">
        <f t="shared" si="1"/>
        <v>0.11999999999999997</v>
      </c>
    </row>
    <row r="78" spans="1:8" x14ac:dyDescent="0.25">
      <c r="A78" s="112" t="s">
        <v>4970</v>
      </c>
      <c r="B78" s="22" t="s">
        <v>4862</v>
      </c>
      <c r="C78" s="115" t="s">
        <v>4966</v>
      </c>
      <c r="D78" s="111" t="s">
        <v>4813</v>
      </c>
      <c r="E78" s="115" t="s">
        <v>4971</v>
      </c>
      <c r="F78" s="113">
        <v>77.5</v>
      </c>
      <c r="G78" s="113">
        <v>68.2</v>
      </c>
      <c r="H78" s="4">
        <f t="shared" si="1"/>
        <v>0.11999999999999997</v>
      </c>
    </row>
    <row r="79" spans="1:8" x14ac:dyDescent="0.25">
      <c r="A79" s="112" t="s">
        <v>4972</v>
      </c>
      <c r="B79" s="22" t="s">
        <v>4862</v>
      </c>
      <c r="C79" s="115" t="s">
        <v>4966</v>
      </c>
      <c r="D79" s="111" t="s">
        <v>4816</v>
      </c>
      <c r="E79" s="115" t="s">
        <v>4973</v>
      </c>
      <c r="F79" s="113">
        <v>79.5</v>
      </c>
      <c r="G79" s="113">
        <v>69.960000000000008</v>
      </c>
      <c r="H79" s="4">
        <f t="shared" si="1"/>
        <v>0.1199999999999999</v>
      </c>
    </row>
    <row r="80" spans="1:8" x14ac:dyDescent="0.25">
      <c r="A80" s="112" t="s">
        <v>4974</v>
      </c>
      <c r="B80" s="22" t="s">
        <v>4862</v>
      </c>
      <c r="C80" s="115" t="s">
        <v>4966</v>
      </c>
      <c r="D80" s="111" t="s">
        <v>4816</v>
      </c>
      <c r="E80" s="115" t="s">
        <v>4975</v>
      </c>
      <c r="F80" s="113">
        <v>81.5</v>
      </c>
      <c r="G80" s="113">
        <v>71.720000000000013</v>
      </c>
      <c r="H80" s="4">
        <f t="shared" si="1"/>
        <v>0.11999999999999984</v>
      </c>
    </row>
    <row r="81" spans="1:8" x14ac:dyDescent="0.25">
      <c r="A81" s="112" t="s">
        <v>4976</v>
      </c>
      <c r="B81" s="22" t="s">
        <v>4862</v>
      </c>
      <c r="C81" s="115" t="s">
        <v>4966</v>
      </c>
      <c r="D81" s="111" t="s">
        <v>4819</v>
      </c>
      <c r="E81" s="115" t="s">
        <v>4977</v>
      </c>
      <c r="F81" s="113">
        <v>219.5</v>
      </c>
      <c r="G81" s="113">
        <v>193.16000000000005</v>
      </c>
      <c r="H81" s="4">
        <f t="shared" si="1"/>
        <v>0.11999999999999976</v>
      </c>
    </row>
    <row r="82" spans="1:8" x14ac:dyDescent="0.25">
      <c r="A82" s="112" t="s">
        <v>4978</v>
      </c>
      <c r="B82" s="22" t="s">
        <v>4862</v>
      </c>
      <c r="C82" s="115" t="s">
        <v>4966</v>
      </c>
      <c r="D82" s="111" t="s">
        <v>4822</v>
      </c>
      <c r="E82" s="115" t="s">
        <v>4979</v>
      </c>
      <c r="F82" s="113">
        <v>249.5</v>
      </c>
      <c r="G82" s="113">
        <v>219.56000000000003</v>
      </c>
      <c r="H82" s="4">
        <f t="shared" si="1"/>
        <v>0.11999999999999987</v>
      </c>
    </row>
    <row r="83" spans="1:8" x14ac:dyDescent="0.25">
      <c r="A83" s="112" t="s">
        <v>4980</v>
      </c>
      <c r="B83" s="22" t="s">
        <v>4862</v>
      </c>
      <c r="C83" s="115" t="s">
        <v>4981</v>
      </c>
      <c r="D83" s="111" t="s">
        <v>4807</v>
      </c>
      <c r="E83" s="112" t="s">
        <v>4982</v>
      </c>
      <c r="F83" s="113">
        <v>42.5</v>
      </c>
      <c r="G83" s="113">
        <v>37.400000000000006</v>
      </c>
      <c r="H83" s="4">
        <f t="shared" si="1"/>
        <v>0.11999999999999987</v>
      </c>
    </row>
    <row r="84" spans="1:8" x14ac:dyDescent="0.25">
      <c r="A84" s="112" t="s">
        <v>4983</v>
      </c>
      <c r="B84" s="22" t="s">
        <v>4862</v>
      </c>
      <c r="C84" s="115" t="s">
        <v>4981</v>
      </c>
      <c r="D84" s="111" t="s">
        <v>4810</v>
      </c>
      <c r="E84" s="115" t="s">
        <v>4984</v>
      </c>
      <c r="F84" s="113">
        <v>48.5</v>
      </c>
      <c r="G84" s="113">
        <v>42.680000000000007</v>
      </c>
      <c r="H84" s="4">
        <f t="shared" si="1"/>
        <v>0.11999999999999986</v>
      </c>
    </row>
    <row r="85" spans="1:8" x14ac:dyDescent="0.25">
      <c r="A85" s="112" t="s">
        <v>4985</v>
      </c>
      <c r="B85" s="22" t="s">
        <v>4862</v>
      </c>
      <c r="C85" s="115" t="s">
        <v>4981</v>
      </c>
      <c r="D85" s="111" t="s">
        <v>4813</v>
      </c>
      <c r="E85" s="115" t="s">
        <v>4986</v>
      </c>
      <c r="F85" s="113">
        <v>77.5</v>
      </c>
      <c r="G85" s="113">
        <v>68.2</v>
      </c>
      <c r="H85" s="4">
        <f t="shared" si="1"/>
        <v>0.11999999999999997</v>
      </c>
    </row>
    <row r="86" spans="1:8" x14ac:dyDescent="0.25">
      <c r="A86" s="112" t="s">
        <v>4987</v>
      </c>
      <c r="B86" s="22" t="s">
        <v>4862</v>
      </c>
      <c r="C86" s="115" t="s">
        <v>4981</v>
      </c>
      <c r="D86" s="111" t="s">
        <v>4816</v>
      </c>
      <c r="E86" s="115" t="s">
        <v>4988</v>
      </c>
      <c r="F86" s="113">
        <v>87.5</v>
      </c>
      <c r="G86" s="113">
        <v>77</v>
      </c>
      <c r="H86" s="4">
        <f t="shared" si="1"/>
        <v>0.12</v>
      </c>
    </row>
    <row r="87" spans="1:8" x14ac:dyDescent="0.25">
      <c r="A87" s="112" t="s">
        <v>4989</v>
      </c>
      <c r="B87" s="22" t="s">
        <v>4862</v>
      </c>
      <c r="C87" s="115" t="s">
        <v>4990</v>
      </c>
      <c r="D87" s="111" t="s">
        <v>4807</v>
      </c>
      <c r="E87" s="112" t="s">
        <v>4991</v>
      </c>
      <c r="F87" s="113">
        <v>79.95</v>
      </c>
      <c r="G87" s="113">
        <v>70.356000000000009</v>
      </c>
      <c r="H87" s="4">
        <f t="shared" si="1"/>
        <v>0.11999999999999993</v>
      </c>
    </row>
    <row r="88" spans="1:8" x14ac:dyDescent="0.25">
      <c r="A88" s="112" t="s">
        <v>4992</v>
      </c>
      <c r="B88" s="22" t="s">
        <v>4862</v>
      </c>
      <c r="C88" s="115" t="s">
        <v>4990</v>
      </c>
      <c r="D88" s="111" t="s">
        <v>4810</v>
      </c>
      <c r="E88" s="115" t="s">
        <v>4993</v>
      </c>
      <c r="F88" s="113">
        <v>117.95</v>
      </c>
      <c r="G88" s="113">
        <v>103.79600000000002</v>
      </c>
      <c r="H88" s="4">
        <f t="shared" si="1"/>
        <v>0.11999999999999984</v>
      </c>
    </row>
    <row r="89" spans="1:8" x14ac:dyDescent="0.25">
      <c r="A89" s="112" t="s">
        <v>4994</v>
      </c>
      <c r="B89" s="22" t="s">
        <v>4862</v>
      </c>
      <c r="C89" s="115" t="s">
        <v>4990</v>
      </c>
      <c r="D89" s="111" t="s">
        <v>4813</v>
      </c>
      <c r="E89" s="115" t="s">
        <v>4995</v>
      </c>
      <c r="F89" s="113">
        <v>294.95</v>
      </c>
      <c r="G89" s="113">
        <v>259.55600000000004</v>
      </c>
      <c r="H89" s="4">
        <f t="shared" si="1"/>
        <v>0.11999999999999983</v>
      </c>
    </row>
    <row r="90" spans="1:8" x14ac:dyDescent="0.25">
      <c r="A90" s="112" t="s">
        <v>4996</v>
      </c>
      <c r="B90" s="22" t="s">
        <v>4862</v>
      </c>
      <c r="C90" s="115" t="s">
        <v>4990</v>
      </c>
      <c r="D90" s="111" t="s">
        <v>4816</v>
      </c>
      <c r="E90" s="115" t="s">
        <v>4997</v>
      </c>
      <c r="F90" s="113">
        <v>454.95</v>
      </c>
      <c r="G90" s="113">
        <v>400.35600000000005</v>
      </c>
      <c r="H90" s="4">
        <f t="shared" si="1"/>
        <v>0.11999999999999987</v>
      </c>
    </row>
    <row r="91" spans="1:8" x14ac:dyDescent="0.25">
      <c r="A91" s="112" t="s">
        <v>4998</v>
      </c>
      <c r="B91" s="22" t="s">
        <v>4862</v>
      </c>
      <c r="C91" s="115" t="s">
        <v>4990</v>
      </c>
      <c r="D91" s="111" t="s">
        <v>4819</v>
      </c>
      <c r="E91" s="115" t="s">
        <v>4999</v>
      </c>
      <c r="F91" s="113">
        <v>1179.95</v>
      </c>
      <c r="G91" s="113">
        <v>1038.3560000000002</v>
      </c>
      <c r="H91" s="4">
        <f t="shared" si="1"/>
        <v>0.11999999999999984</v>
      </c>
    </row>
    <row r="92" spans="1:8" x14ac:dyDescent="0.25">
      <c r="A92" s="112" t="s">
        <v>5000</v>
      </c>
      <c r="B92" s="22" t="s">
        <v>4862</v>
      </c>
      <c r="C92" s="115" t="s">
        <v>4990</v>
      </c>
      <c r="D92" s="111" t="s">
        <v>4822</v>
      </c>
      <c r="E92" s="115" t="s">
        <v>5001</v>
      </c>
      <c r="F92" s="113">
        <v>1795.95</v>
      </c>
      <c r="G92" s="113">
        <v>1580.4360000000004</v>
      </c>
      <c r="H92" s="4">
        <f t="shared" si="1"/>
        <v>0.11999999999999982</v>
      </c>
    </row>
    <row r="93" spans="1:8" x14ac:dyDescent="0.25">
      <c r="A93" s="112" t="s">
        <v>5002</v>
      </c>
      <c r="B93" s="22" t="s">
        <v>4862</v>
      </c>
      <c r="C93" s="115" t="s">
        <v>5003</v>
      </c>
      <c r="D93" s="111" t="s">
        <v>4810</v>
      </c>
      <c r="E93" s="112" t="s">
        <v>5004</v>
      </c>
      <c r="F93" s="113">
        <v>77.5</v>
      </c>
      <c r="G93" s="113">
        <v>68.2</v>
      </c>
      <c r="H93" s="4">
        <f t="shared" si="1"/>
        <v>0.11999999999999997</v>
      </c>
    </row>
    <row r="94" spans="1:8" x14ac:dyDescent="0.25">
      <c r="A94" s="112" t="s">
        <v>5005</v>
      </c>
      <c r="B94" s="22" t="s">
        <v>4862</v>
      </c>
      <c r="C94" s="115" t="s">
        <v>5003</v>
      </c>
      <c r="D94" s="111" t="s">
        <v>4813</v>
      </c>
      <c r="E94" s="115" t="s">
        <v>5006</v>
      </c>
      <c r="F94" s="113">
        <v>109.5</v>
      </c>
      <c r="G94" s="113">
        <v>96.360000000000014</v>
      </c>
      <c r="H94" s="4">
        <f t="shared" si="1"/>
        <v>0.11999999999999987</v>
      </c>
    </row>
    <row r="95" spans="1:8" x14ac:dyDescent="0.25">
      <c r="A95" s="112" t="s">
        <v>5007</v>
      </c>
      <c r="B95" s="22" t="s">
        <v>4862</v>
      </c>
      <c r="C95" s="115" t="s">
        <v>5003</v>
      </c>
      <c r="D95" s="111" t="s">
        <v>4813</v>
      </c>
      <c r="E95" s="115" t="s">
        <v>5008</v>
      </c>
      <c r="F95" s="113">
        <v>109.5</v>
      </c>
      <c r="G95" s="113">
        <v>96.360000000000014</v>
      </c>
      <c r="H95" s="4">
        <f t="shared" si="1"/>
        <v>0.11999999999999987</v>
      </c>
    </row>
    <row r="96" spans="1:8" x14ac:dyDescent="0.25">
      <c r="A96" s="112" t="s">
        <v>5009</v>
      </c>
      <c r="B96" s="22" t="s">
        <v>4862</v>
      </c>
      <c r="C96" s="115" t="s">
        <v>5003</v>
      </c>
      <c r="D96" s="111" t="s">
        <v>4816</v>
      </c>
      <c r="E96" s="115" t="s">
        <v>5010</v>
      </c>
      <c r="F96" s="113">
        <v>97.5</v>
      </c>
      <c r="G96" s="113">
        <v>85.800000000000011</v>
      </c>
      <c r="H96" s="4">
        <f t="shared" si="1"/>
        <v>0.11999999999999988</v>
      </c>
    </row>
    <row r="97" spans="1:8" x14ac:dyDescent="0.25">
      <c r="A97" s="112" t="s">
        <v>5011</v>
      </c>
      <c r="B97" s="22" t="s">
        <v>4862</v>
      </c>
      <c r="C97" s="115" t="s">
        <v>5003</v>
      </c>
      <c r="D97" s="111" t="s">
        <v>4816</v>
      </c>
      <c r="E97" s="115" t="s">
        <v>5012</v>
      </c>
      <c r="F97" s="113">
        <v>119.5</v>
      </c>
      <c r="G97" s="113">
        <v>105.16000000000001</v>
      </c>
      <c r="H97" s="4">
        <f t="shared" si="1"/>
        <v>0.11999999999999991</v>
      </c>
    </row>
    <row r="98" spans="1:8" x14ac:dyDescent="0.25">
      <c r="A98" s="112" t="s">
        <v>5013</v>
      </c>
      <c r="B98" s="22" t="s">
        <v>4862</v>
      </c>
      <c r="C98" s="115" t="s">
        <v>5003</v>
      </c>
      <c r="D98" s="111" t="s">
        <v>4819</v>
      </c>
      <c r="E98" s="115" t="s">
        <v>5014</v>
      </c>
      <c r="F98" s="113">
        <v>119.5</v>
      </c>
      <c r="G98" s="113">
        <v>105.16000000000001</v>
      </c>
      <c r="H98" s="4">
        <f t="shared" si="1"/>
        <v>0.11999999999999991</v>
      </c>
    </row>
    <row r="99" spans="1:8" x14ac:dyDescent="0.25">
      <c r="A99" s="112" t="s">
        <v>5015</v>
      </c>
      <c r="B99" s="22" t="s">
        <v>4862</v>
      </c>
      <c r="C99" s="115" t="s">
        <v>5003</v>
      </c>
      <c r="D99" s="111" t="s">
        <v>4819</v>
      </c>
      <c r="E99" s="112" t="s">
        <v>5016</v>
      </c>
      <c r="F99" s="113">
        <v>129.5</v>
      </c>
      <c r="G99" s="113">
        <v>113.96000000000002</v>
      </c>
      <c r="H99" s="4">
        <f t="shared" si="1"/>
        <v>0.11999999999999983</v>
      </c>
    </row>
    <row r="100" spans="1:8" x14ac:dyDescent="0.25">
      <c r="A100" s="112" t="s">
        <v>5017</v>
      </c>
      <c r="B100" s="22" t="s">
        <v>4862</v>
      </c>
      <c r="C100" s="115" t="s">
        <v>5003</v>
      </c>
      <c r="D100" s="111" t="s">
        <v>4822</v>
      </c>
      <c r="E100" s="115" t="s">
        <v>5018</v>
      </c>
      <c r="F100" s="113">
        <v>155.5</v>
      </c>
      <c r="G100" s="113">
        <v>136.84</v>
      </c>
      <c r="H100" s="4">
        <f t="shared" si="1"/>
        <v>0.11999999999999998</v>
      </c>
    </row>
    <row r="101" spans="1:8" x14ac:dyDescent="0.25">
      <c r="A101" s="112" t="s">
        <v>5019</v>
      </c>
      <c r="B101" s="22" t="s">
        <v>4862</v>
      </c>
      <c r="C101" s="115" t="s">
        <v>5020</v>
      </c>
      <c r="D101" s="111" t="s">
        <v>4810</v>
      </c>
      <c r="E101" s="112" t="s">
        <v>5021</v>
      </c>
      <c r="F101" s="113">
        <v>54.5</v>
      </c>
      <c r="G101" s="113">
        <v>47.960000000000008</v>
      </c>
      <c r="H101" s="4">
        <f t="shared" si="1"/>
        <v>0.11999999999999986</v>
      </c>
    </row>
    <row r="102" spans="1:8" x14ac:dyDescent="0.25">
      <c r="A102" s="112" t="s">
        <v>5022</v>
      </c>
      <c r="B102" s="22" t="s">
        <v>4862</v>
      </c>
      <c r="C102" s="115" t="s">
        <v>5020</v>
      </c>
      <c r="D102" s="111" t="s">
        <v>4813</v>
      </c>
      <c r="E102" s="115" t="s">
        <v>5023</v>
      </c>
      <c r="F102" s="113">
        <v>67.5</v>
      </c>
      <c r="G102" s="113">
        <v>59.400000000000006</v>
      </c>
      <c r="H102" s="4">
        <f t="shared" si="1"/>
        <v>0.11999999999999991</v>
      </c>
    </row>
    <row r="103" spans="1:8" x14ac:dyDescent="0.25">
      <c r="A103" s="112" t="s">
        <v>5024</v>
      </c>
      <c r="B103" s="22" t="s">
        <v>4862</v>
      </c>
      <c r="C103" s="115" t="s">
        <v>5020</v>
      </c>
      <c r="D103" s="111" t="s">
        <v>4816</v>
      </c>
      <c r="E103" s="115" t="s">
        <v>5025</v>
      </c>
      <c r="F103" s="113">
        <v>77.5</v>
      </c>
      <c r="G103" s="113">
        <v>68.2</v>
      </c>
      <c r="H103" s="4">
        <f t="shared" si="1"/>
        <v>0.11999999999999997</v>
      </c>
    </row>
    <row r="104" spans="1:8" x14ac:dyDescent="0.25">
      <c r="A104" s="112" t="s">
        <v>5026</v>
      </c>
      <c r="B104" s="22" t="s">
        <v>4862</v>
      </c>
      <c r="C104" s="115" t="s">
        <v>5020</v>
      </c>
      <c r="D104" s="111" t="s">
        <v>4819</v>
      </c>
      <c r="E104" s="115" t="s">
        <v>5027</v>
      </c>
      <c r="F104" s="113">
        <v>109.5</v>
      </c>
      <c r="G104" s="113">
        <v>96.360000000000014</v>
      </c>
      <c r="H104" s="4">
        <f t="shared" si="1"/>
        <v>0.11999999999999987</v>
      </c>
    </row>
    <row r="105" spans="1:8" x14ac:dyDescent="0.25">
      <c r="A105" s="112" t="s">
        <v>5017</v>
      </c>
      <c r="B105" s="22" t="s">
        <v>4862</v>
      </c>
      <c r="C105" s="115" t="s">
        <v>5020</v>
      </c>
      <c r="D105" s="111" t="s">
        <v>4822</v>
      </c>
      <c r="E105" s="115" t="s">
        <v>5018</v>
      </c>
      <c r="F105" s="113">
        <v>155.5</v>
      </c>
      <c r="G105" s="113">
        <v>136.84</v>
      </c>
      <c r="H105" s="4">
        <f t="shared" si="1"/>
        <v>0.11999999999999998</v>
      </c>
    </row>
    <row r="106" spans="1:8" x14ac:dyDescent="0.25">
      <c r="A106" s="112" t="s">
        <v>5028</v>
      </c>
      <c r="B106" s="22" t="s">
        <v>4862</v>
      </c>
      <c r="C106" s="115" t="s">
        <v>5029</v>
      </c>
      <c r="D106" s="111" t="s">
        <v>4807</v>
      </c>
      <c r="E106" s="112" t="s">
        <v>5030</v>
      </c>
      <c r="F106" s="113">
        <v>28.49</v>
      </c>
      <c r="G106" s="113">
        <v>25.071200000000005</v>
      </c>
      <c r="H106" s="4">
        <f t="shared" si="1"/>
        <v>0.11999999999999979</v>
      </c>
    </row>
    <row r="107" spans="1:8" x14ac:dyDescent="0.25">
      <c r="A107" s="112" t="s">
        <v>5031</v>
      </c>
      <c r="B107" s="22" t="s">
        <v>4862</v>
      </c>
      <c r="C107" s="115" t="s">
        <v>5029</v>
      </c>
      <c r="D107" s="111" t="s">
        <v>4807</v>
      </c>
      <c r="E107" s="115" t="s">
        <v>5032</v>
      </c>
      <c r="F107" s="113">
        <v>29.49</v>
      </c>
      <c r="G107" s="113">
        <v>25.9512</v>
      </c>
      <c r="H107" s="4">
        <f t="shared" si="1"/>
        <v>0.11999999999999995</v>
      </c>
    </row>
    <row r="108" spans="1:8" x14ac:dyDescent="0.25">
      <c r="A108" s="112" t="s">
        <v>5033</v>
      </c>
      <c r="B108" s="22" t="s">
        <v>4862</v>
      </c>
      <c r="C108" s="115" t="s">
        <v>5029</v>
      </c>
      <c r="D108" s="111" t="s">
        <v>4810</v>
      </c>
      <c r="E108" s="115" t="s">
        <v>5034</v>
      </c>
      <c r="F108" s="113">
        <v>39.49</v>
      </c>
      <c r="G108" s="113">
        <v>34.751200000000004</v>
      </c>
      <c r="H108" s="4">
        <f t="shared" si="1"/>
        <v>0.11999999999999994</v>
      </c>
    </row>
    <row r="109" spans="1:8" x14ac:dyDescent="0.25">
      <c r="A109" s="112" t="s">
        <v>5035</v>
      </c>
      <c r="B109" s="22" t="s">
        <v>4862</v>
      </c>
      <c r="C109" s="115" t="s">
        <v>5029</v>
      </c>
      <c r="D109" s="111" t="s">
        <v>4810</v>
      </c>
      <c r="E109" s="115" t="s">
        <v>5036</v>
      </c>
      <c r="F109" s="113">
        <v>39.49</v>
      </c>
      <c r="G109" s="113">
        <v>34.751200000000004</v>
      </c>
      <c r="H109" s="4">
        <f t="shared" si="1"/>
        <v>0.11999999999999994</v>
      </c>
    </row>
    <row r="110" spans="1:8" x14ac:dyDescent="0.25">
      <c r="A110" s="112" t="s">
        <v>5037</v>
      </c>
      <c r="B110" s="22" t="s">
        <v>4862</v>
      </c>
      <c r="C110" s="115" t="s">
        <v>5029</v>
      </c>
      <c r="D110" s="111" t="s">
        <v>4810</v>
      </c>
      <c r="E110" s="115" t="s">
        <v>5038</v>
      </c>
      <c r="F110" s="113">
        <v>39.49</v>
      </c>
      <c r="G110" s="113">
        <v>34.751200000000004</v>
      </c>
      <c r="H110" s="4">
        <f t="shared" si="1"/>
        <v>0.11999999999999994</v>
      </c>
    </row>
    <row r="111" spans="1:8" x14ac:dyDescent="0.25">
      <c r="A111" s="112" t="s">
        <v>5039</v>
      </c>
      <c r="B111" s="22" t="s">
        <v>4862</v>
      </c>
      <c r="C111" s="115" t="s">
        <v>5029</v>
      </c>
      <c r="D111" s="111" t="s">
        <v>4813</v>
      </c>
      <c r="E111" s="115" t="s">
        <v>5040</v>
      </c>
      <c r="F111" s="113">
        <v>75.489999999999995</v>
      </c>
      <c r="G111" s="113">
        <v>66.431200000000004</v>
      </c>
      <c r="H111" s="4">
        <f t="shared" si="1"/>
        <v>0.11999999999999988</v>
      </c>
    </row>
    <row r="112" spans="1:8" x14ac:dyDescent="0.25">
      <c r="A112" s="112" t="s">
        <v>5041</v>
      </c>
      <c r="B112" s="22" t="s">
        <v>4862</v>
      </c>
      <c r="C112" s="115" t="s">
        <v>5029</v>
      </c>
      <c r="D112" s="111" t="s">
        <v>4813</v>
      </c>
      <c r="E112" s="112" t="s">
        <v>5042</v>
      </c>
      <c r="F112" s="113">
        <v>75.489999999999995</v>
      </c>
      <c r="G112" s="113">
        <v>66.431200000000004</v>
      </c>
      <c r="H112" s="4">
        <f t="shared" si="1"/>
        <v>0.11999999999999988</v>
      </c>
    </row>
    <row r="113" spans="1:8" x14ac:dyDescent="0.25">
      <c r="A113" s="112" t="s">
        <v>5043</v>
      </c>
      <c r="B113" s="22" t="s">
        <v>4862</v>
      </c>
      <c r="C113" s="115" t="s">
        <v>5029</v>
      </c>
      <c r="D113" s="111" t="s">
        <v>4816</v>
      </c>
      <c r="E113" s="115" t="s">
        <v>5044</v>
      </c>
      <c r="F113" s="113">
        <v>91.49</v>
      </c>
      <c r="G113" s="113">
        <v>80.511200000000002</v>
      </c>
      <c r="H113" s="4">
        <f t="shared" si="1"/>
        <v>0.11999999999999993</v>
      </c>
    </row>
    <row r="114" spans="1:8" x14ac:dyDescent="0.25">
      <c r="A114" s="112" t="s">
        <v>5045</v>
      </c>
      <c r="B114" s="22" t="s">
        <v>4862</v>
      </c>
      <c r="C114" s="115" t="s">
        <v>5029</v>
      </c>
      <c r="D114" s="111" t="s">
        <v>4816</v>
      </c>
      <c r="E114" s="112" t="s">
        <v>5046</v>
      </c>
      <c r="F114" s="113">
        <v>91.49</v>
      </c>
      <c r="G114" s="113">
        <v>80.511200000000002</v>
      </c>
      <c r="H114" s="4">
        <f t="shared" si="1"/>
        <v>0.11999999999999993</v>
      </c>
    </row>
    <row r="115" spans="1:8" x14ac:dyDescent="0.25">
      <c r="A115" s="112" t="s">
        <v>5047</v>
      </c>
      <c r="B115" s="22" t="s">
        <v>4862</v>
      </c>
      <c r="C115" s="115" t="s">
        <v>5029</v>
      </c>
      <c r="D115" s="111" t="s">
        <v>4819</v>
      </c>
      <c r="E115" s="115" t="s">
        <v>5048</v>
      </c>
      <c r="F115" s="113">
        <v>215.49</v>
      </c>
      <c r="G115" s="113">
        <v>189.63120000000004</v>
      </c>
      <c r="H115" s="4">
        <f t="shared" si="1"/>
        <v>0.11999999999999987</v>
      </c>
    </row>
    <row r="116" spans="1:8" x14ac:dyDescent="0.25">
      <c r="A116" s="112" t="s">
        <v>5049</v>
      </c>
      <c r="B116" s="22" t="s">
        <v>4862</v>
      </c>
      <c r="C116" s="115" t="s">
        <v>5029</v>
      </c>
      <c r="D116" s="111" t="s">
        <v>4819</v>
      </c>
      <c r="E116" s="115" t="s">
        <v>5050</v>
      </c>
      <c r="F116" s="113">
        <v>217.49</v>
      </c>
      <c r="G116" s="113">
        <v>191.39120000000003</v>
      </c>
      <c r="H116" s="4">
        <f t="shared" si="1"/>
        <v>0.11999999999999991</v>
      </c>
    </row>
    <row r="117" spans="1:8" x14ac:dyDescent="0.25">
      <c r="A117" s="112" t="s">
        <v>5051</v>
      </c>
      <c r="B117" s="22" t="s">
        <v>4862</v>
      </c>
      <c r="C117" s="115" t="s">
        <v>5029</v>
      </c>
      <c r="D117" s="111" t="s">
        <v>4822</v>
      </c>
      <c r="E117" s="115" t="s">
        <v>5052</v>
      </c>
      <c r="F117" s="113">
        <v>247.49</v>
      </c>
      <c r="G117" s="113">
        <v>217.79120000000003</v>
      </c>
      <c r="H117" s="4">
        <f t="shared" si="1"/>
        <v>0.1199999999999999</v>
      </c>
    </row>
    <row r="118" spans="1:8" x14ac:dyDescent="0.25">
      <c r="A118" s="112" t="s">
        <v>5053</v>
      </c>
      <c r="B118" s="22" t="s">
        <v>4862</v>
      </c>
      <c r="C118" s="115" t="s">
        <v>5054</v>
      </c>
      <c r="D118" s="111" t="s">
        <v>4807</v>
      </c>
      <c r="E118" s="112" t="s">
        <v>5055</v>
      </c>
      <c r="F118" s="113">
        <v>28.49</v>
      </c>
      <c r="G118" s="113">
        <v>25.071200000000005</v>
      </c>
      <c r="H118" s="4">
        <f t="shared" si="1"/>
        <v>0.11999999999999979</v>
      </c>
    </row>
    <row r="119" spans="1:8" x14ac:dyDescent="0.25">
      <c r="A119" s="112" t="s">
        <v>5056</v>
      </c>
      <c r="B119" s="22" t="s">
        <v>4862</v>
      </c>
      <c r="C119" s="115" t="s">
        <v>5054</v>
      </c>
      <c r="D119" s="111" t="s">
        <v>4810</v>
      </c>
      <c r="E119" s="115" t="s">
        <v>5057</v>
      </c>
      <c r="F119" s="113">
        <v>39.49</v>
      </c>
      <c r="G119" s="113">
        <v>34.751200000000004</v>
      </c>
      <c r="H119" s="4">
        <f t="shared" si="1"/>
        <v>0.11999999999999994</v>
      </c>
    </row>
    <row r="120" spans="1:8" x14ac:dyDescent="0.25">
      <c r="A120" s="112" t="s">
        <v>5058</v>
      </c>
      <c r="B120" s="22" t="s">
        <v>4862</v>
      </c>
      <c r="C120" s="115" t="s">
        <v>5054</v>
      </c>
      <c r="D120" s="111" t="s">
        <v>4813</v>
      </c>
      <c r="E120" s="115" t="s">
        <v>5059</v>
      </c>
      <c r="F120" s="113">
        <v>75.489999999999995</v>
      </c>
      <c r="G120" s="113">
        <v>66.431200000000004</v>
      </c>
      <c r="H120" s="4">
        <f t="shared" si="1"/>
        <v>0.11999999999999988</v>
      </c>
    </row>
    <row r="121" spans="1:8" x14ac:dyDescent="0.25">
      <c r="A121" s="112" t="s">
        <v>5060</v>
      </c>
      <c r="B121" s="22" t="s">
        <v>4862</v>
      </c>
      <c r="C121" s="115" t="s">
        <v>5061</v>
      </c>
      <c r="D121" s="111" t="s">
        <v>4807</v>
      </c>
      <c r="E121" s="112" t="s">
        <v>5062</v>
      </c>
      <c r="F121" s="113">
        <v>31.49</v>
      </c>
      <c r="G121" s="113">
        <v>27.711200000000002</v>
      </c>
      <c r="H121" s="4">
        <f t="shared" si="1"/>
        <v>0.1199999999999999</v>
      </c>
    </row>
    <row r="122" spans="1:8" x14ac:dyDescent="0.25">
      <c r="A122" s="112" t="s">
        <v>5063</v>
      </c>
      <c r="B122" s="22" t="s">
        <v>4862</v>
      </c>
      <c r="C122" s="115" t="s">
        <v>5061</v>
      </c>
      <c r="D122" s="111" t="s">
        <v>4810</v>
      </c>
      <c r="E122" s="115" t="s">
        <v>5064</v>
      </c>
      <c r="F122" s="113">
        <v>49.49</v>
      </c>
      <c r="G122" s="113">
        <v>43.551200000000009</v>
      </c>
      <c r="H122" s="4">
        <f t="shared" si="1"/>
        <v>0.11999999999999986</v>
      </c>
    </row>
    <row r="123" spans="1:8" x14ac:dyDescent="0.25">
      <c r="A123" s="112" t="s">
        <v>5065</v>
      </c>
      <c r="B123" s="22" t="s">
        <v>4862</v>
      </c>
      <c r="C123" s="115" t="s">
        <v>5061</v>
      </c>
      <c r="D123" s="111" t="s">
        <v>4813</v>
      </c>
      <c r="E123" s="115" t="s">
        <v>5066</v>
      </c>
      <c r="F123" s="113">
        <v>79.489999999999995</v>
      </c>
      <c r="G123" s="113">
        <v>69.9512</v>
      </c>
      <c r="H123" s="4">
        <f t="shared" si="1"/>
        <v>0.11999999999999994</v>
      </c>
    </row>
    <row r="124" spans="1:8" x14ac:dyDescent="0.25">
      <c r="A124" s="112" t="s">
        <v>5067</v>
      </c>
      <c r="B124" s="22" t="s">
        <v>4862</v>
      </c>
      <c r="C124" s="115" t="s">
        <v>5061</v>
      </c>
      <c r="D124" s="111" t="s">
        <v>4816</v>
      </c>
      <c r="E124" s="115" t="s">
        <v>5068</v>
      </c>
      <c r="F124" s="113">
        <v>99.49</v>
      </c>
      <c r="G124" s="113">
        <v>87.551200000000009</v>
      </c>
      <c r="H124" s="4">
        <f t="shared" si="1"/>
        <v>0.11999999999999987</v>
      </c>
    </row>
    <row r="125" spans="1:8" x14ac:dyDescent="0.25">
      <c r="A125" s="112" t="s">
        <v>5069</v>
      </c>
      <c r="B125" s="22" t="s">
        <v>4862</v>
      </c>
      <c r="C125" s="115" t="s">
        <v>5070</v>
      </c>
      <c r="D125" s="111" t="s">
        <v>4807</v>
      </c>
      <c r="E125" s="112" t="s">
        <v>5071</v>
      </c>
      <c r="F125" s="113">
        <v>31.5</v>
      </c>
      <c r="G125" s="113">
        <v>27.720000000000006</v>
      </c>
      <c r="H125" s="4">
        <f t="shared" si="1"/>
        <v>0.11999999999999982</v>
      </c>
    </row>
    <row r="126" spans="1:8" x14ac:dyDescent="0.25">
      <c r="A126" s="112" t="s">
        <v>5072</v>
      </c>
      <c r="B126" s="22" t="s">
        <v>4862</v>
      </c>
      <c r="C126" s="115" t="s">
        <v>5070</v>
      </c>
      <c r="D126" s="111" t="s">
        <v>4810</v>
      </c>
      <c r="E126" s="115" t="s">
        <v>5073</v>
      </c>
      <c r="F126" s="113">
        <v>42.5</v>
      </c>
      <c r="G126" s="113">
        <v>37.400000000000006</v>
      </c>
      <c r="H126" s="4">
        <f t="shared" si="1"/>
        <v>0.11999999999999987</v>
      </c>
    </row>
    <row r="127" spans="1:8" x14ac:dyDescent="0.25">
      <c r="A127" s="112" t="s">
        <v>5074</v>
      </c>
      <c r="B127" s="22" t="s">
        <v>4862</v>
      </c>
      <c r="C127" s="115" t="s">
        <v>5070</v>
      </c>
      <c r="D127" s="111" t="s">
        <v>4813</v>
      </c>
      <c r="E127" s="115" t="s">
        <v>5075</v>
      </c>
      <c r="F127" s="113">
        <v>49.5</v>
      </c>
      <c r="G127" s="113">
        <v>43.56</v>
      </c>
      <c r="H127" s="4">
        <f t="shared" si="1"/>
        <v>0.11999999999999995</v>
      </c>
    </row>
    <row r="128" spans="1:8" x14ac:dyDescent="0.25">
      <c r="A128" s="112" t="s">
        <v>5076</v>
      </c>
      <c r="B128" s="22" t="s">
        <v>4862</v>
      </c>
      <c r="C128" s="115" t="s">
        <v>5070</v>
      </c>
      <c r="D128" s="111" t="s">
        <v>4816</v>
      </c>
      <c r="E128" s="115" t="s">
        <v>5077</v>
      </c>
      <c r="F128" s="113">
        <v>61.5</v>
      </c>
      <c r="G128" s="113">
        <v>54.120000000000005</v>
      </c>
      <c r="H128" s="4">
        <f t="shared" si="1"/>
        <v>0.11999999999999993</v>
      </c>
    </row>
    <row r="129" spans="1:8" x14ac:dyDescent="0.25">
      <c r="A129" s="112" t="s">
        <v>5078</v>
      </c>
      <c r="B129" s="22" t="s">
        <v>4862</v>
      </c>
      <c r="C129" s="115" t="s">
        <v>5070</v>
      </c>
      <c r="D129" s="111" t="s">
        <v>4819</v>
      </c>
      <c r="E129" s="115" t="s">
        <v>5079</v>
      </c>
      <c r="F129" s="113">
        <v>119.5</v>
      </c>
      <c r="G129" s="113">
        <v>105.16000000000001</v>
      </c>
      <c r="H129" s="4">
        <f t="shared" si="1"/>
        <v>0.11999999999999991</v>
      </c>
    </row>
    <row r="130" spans="1:8" x14ac:dyDescent="0.25">
      <c r="A130" s="112" t="s">
        <v>5080</v>
      </c>
      <c r="B130" s="22" t="s">
        <v>4862</v>
      </c>
      <c r="C130" s="115" t="s">
        <v>5070</v>
      </c>
      <c r="D130" s="111" t="s">
        <v>4822</v>
      </c>
      <c r="E130" s="115" t="s">
        <v>5081</v>
      </c>
      <c r="F130" s="113">
        <v>149.5</v>
      </c>
      <c r="G130" s="113">
        <v>131.56000000000003</v>
      </c>
      <c r="H130" s="4">
        <f t="shared" si="1"/>
        <v>0.1199999999999998</v>
      </c>
    </row>
    <row r="131" spans="1:8" x14ac:dyDescent="0.25">
      <c r="A131" s="112" t="s">
        <v>5082</v>
      </c>
      <c r="B131" s="22" t="s">
        <v>4862</v>
      </c>
      <c r="C131" s="115" t="s">
        <v>5083</v>
      </c>
      <c r="D131" s="111" t="s">
        <v>4807</v>
      </c>
      <c r="E131" s="112" t="s">
        <v>5084</v>
      </c>
      <c r="F131" s="113">
        <v>54.5</v>
      </c>
      <c r="G131" s="113">
        <v>47.960000000000008</v>
      </c>
      <c r="H131" s="4">
        <f t="shared" si="1"/>
        <v>0.11999999999999986</v>
      </c>
    </row>
    <row r="132" spans="1:8" x14ac:dyDescent="0.25">
      <c r="A132" s="112" t="s">
        <v>5085</v>
      </c>
      <c r="B132" s="22" t="s">
        <v>4862</v>
      </c>
      <c r="C132" s="115" t="s">
        <v>5083</v>
      </c>
      <c r="D132" s="111" t="s">
        <v>4807</v>
      </c>
      <c r="E132" s="115" t="s">
        <v>5086</v>
      </c>
      <c r="F132" s="113">
        <v>64.5</v>
      </c>
      <c r="G132" s="113">
        <v>56.760000000000005</v>
      </c>
      <c r="H132" s="4">
        <f t="shared" si="1"/>
        <v>0.11999999999999993</v>
      </c>
    </row>
    <row r="133" spans="1:8" x14ac:dyDescent="0.25">
      <c r="A133" s="112" t="s">
        <v>5087</v>
      </c>
      <c r="B133" s="22" t="s">
        <v>4862</v>
      </c>
      <c r="C133" s="115" t="s">
        <v>5083</v>
      </c>
      <c r="D133" s="111" t="s">
        <v>4807</v>
      </c>
      <c r="E133" s="115" t="s">
        <v>5088</v>
      </c>
      <c r="F133" s="113">
        <v>74.5</v>
      </c>
      <c r="G133" s="113">
        <v>65.56</v>
      </c>
      <c r="H133" s="4">
        <f t="shared" si="1"/>
        <v>0.11999999999999997</v>
      </c>
    </row>
    <row r="134" spans="1:8" x14ac:dyDescent="0.25">
      <c r="A134" s="112" t="s">
        <v>5089</v>
      </c>
      <c r="B134" s="22" t="s">
        <v>4862</v>
      </c>
      <c r="C134" s="115" t="s">
        <v>5083</v>
      </c>
      <c r="D134" s="111" t="s">
        <v>4810</v>
      </c>
      <c r="E134" s="115" t="s">
        <v>5090</v>
      </c>
      <c r="F134" s="113">
        <v>57.5</v>
      </c>
      <c r="G134" s="113">
        <v>50.6</v>
      </c>
      <c r="H134" s="4">
        <f t="shared" ref="H134:H197" si="2">(F134-G134)/F134</f>
        <v>0.11999999999999998</v>
      </c>
    </row>
    <row r="135" spans="1:8" x14ac:dyDescent="0.25">
      <c r="A135" s="112" t="s">
        <v>5091</v>
      </c>
      <c r="B135" s="22" t="s">
        <v>4862</v>
      </c>
      <c r="C135" s="115" t="s">
        <v>5083</v>
      </c>
      <c r="D135" s="111" t="s">
        <v>4810</v>
      </c>
      <c r="E135" s="115" t="s">
        <v>5092</v>
      </c>
      <c r="F135" s="113">
        <v>67.5</v>
      </c>
      <c r="G135" s="113">
        <v>59.400000000000006</v>
      </c>
      <c r="H135" s="4">
        <f t="shared" si="2"/>
        <v>0.11999999999999991</v>
      </c>
    </row>
    <row r="136" spans="1:8" x14ac:dyDescent="0.25">
      <c r="A136" s="112" t="s">
        <v>5093</v>
      </c>
      <c r="B136" s="22" t="s">
        <v>4862</v>
      </c>
      <c r="C136" s="115" t="s">
        <v>5083</v>
      </c>
      <c r="D136" s="111" t="s">
        <v>4810</v>
      </c>
      <c r="E136" s="115" t="s">
        <v>5094</v>
      </c>
      <c r="F136" s="113">
        <v>79.5</v>
      </c>
      <c r="G136" s="113">
        <v>69.960000000000008</v>
      </c>
      <c r="H136" s="4">
        <f t="shared" si="2"/>
        <v>0.1199999999999999</v>
      </c>
    </row>
    <row r="137" spans="1:8" x14ac:dyDescent="0.25">
      <c r="A137" s="112" t="s">
        <v>5095</v>
      </c>
      <c r="B137" s="22" t="s">
        <v>4862</v>
      </c>
      <c r="C137" s="115" t="s">
        <v>5096</v>
      </c>
      <c r="D137" s="111" t="s">
        <v>4807</v>
      </c>
      <c r="E137" s="112" t="s">
        <v>5097</v>
      </c>
      <c r="F137" s="113">
        <v>84.95</v>
      </c>
      <c r="G137" s="113">
        <v>74.756000000000014</v>
      </c>
      <c r="H137" s="4">
        <f t="shared" si="2"/>
        <v>0.11999999999999986</v>
      </c>
    </row>
    <row r="138" spans="1:8" x14ac:dyDescent="0.25">
      <c r="A138" s="112" t="s">
        <v>5098</v>
      </c>
      <c r="B138" s="22" t="s">
        <v>4862</v>
      </c>
      <c r="C138" s="115" t="s">
        <v>5096</v>
      </c>
      <c r="D138" s="111" t="s">
        <v>4810</v>
      </c>
      <c r="E138" s="115" t="s">
        <v>5099</v>
      </c>
      <c r="F138" s="113">
        <v>104.95</v>
      </c>
      <c r="G138" s="113">
        <v>92.356000000000023</v>
      </c>
      <c r="H138" s="4">
        <f t="shared" si="2"/>
        <v>0.1199999999999998</v>
      </c>
    </row>
    <row r="139" spans="1:8" x14ac:dyDescent="0.25">
      <c r="A139" s="112" t="s">
        <v>5100</v>
      </c>
      <c r="B139" s="22" t="s">
        <v>4862</v>
      </c>
      <c r="C139" s="115" t="s">
        <v>5096</v>
      </c>
      <c r="D139" s="111" t="s">
        <v>4807</v>
      </c>
      <c r="E139" s="115" t="s">
        <v>5101</v>
      </c>
      <c r="F139" s="113">
        <v>99.95</v>
      </c>
      <c r="G139" s="113">
        <v>87.956000000000017</v>
      </c>
      <c r="H139" s="4">
        <f t="shared" si="2"/>
        <v>0.11999999999999986</v>
      </c>
    </row>
    <row r="140" spans="1:8" x14ac:dyDescent="0.25">
      <c r="A140" s="112" t="s">
        <v>5102</v>
      </c>
      <c r="B140" s="22" t="s">
        <v>4862</v>
      </c>
      <c r="C140" s="115" t="s">
        <v>5096</v>
      </c>
      <c r="D140" s="111" t="s">
        <v>4810</v>
      </c>
      <c r="E140" s="115" t="s">
        <v>5103</v>
      </c>
      <c r="F140" s="113">
        <v>134.94999999999999</v>
      </c>
      <c r="G140" s="113">
        <v>118.756</v>
      </c>
      <c r="H140" s="4">
        <f t="shared" si="2"/>
        <v>0.11999999999999993</v>
      </c>
    </row>
    <row r="141" spans="1:8" x14ac:dyDescent="0.25">
      <c r="A141" s="112" t="s">
        <v>5104</v>
      </c>
      <c r="B141" s="22" t="s">
        <v>4862</v>
      </c>
      <c r="C141" s="115" t="s">
        <v>5096</v>
      </c>
      <c r="D141" s="111" t="s">
        <v>4807</v>
      </c>
      <c r="E141" s="115" t="s">
        <v>5105</v>
      </c>
      <c r="F141" s="113">
        <v>94.95</v>
      </c>
      <c r="G141" s="113">
        <v>83.556000000000012</v>
      </c>
      <c r="H141" s="4">
        <f t="shared" si="2"/>
        <v>0.1199999999999999</v>
      </c>
    </row>
    <row r="142" spans="1:8" x14ac:dyDescent="0.25">
      <c r="A142" s="112" t="s">
        <v>5106</v>
      </c>
      <c r="B142" s="22" t="s">
        <v>4862</v>
      </c>
      <c r="C142" s="115" t="s">
        <v>5096</v>
      </c>
      <c r="D142" s="111" t="s">
        <v>4810</v>
      </c>
      <c r="E142" s="115" t="s">
        <v>5107</v>
      </c>
      <c r="F142" s="113">
        <v>119.95</v>
      </c>
      <c r="G142" s="113">
        <v>105.55600000000001</v>
      </c>
      <c r="H142" s="4">
        <f t="shared" si="2"/>
        <v>0.11999999999999993</v>
      </c>
    </row>
    <row r="143" spans="1:8" x14ac:dyDescent="0.25">
      <c r="A143" s="112" t="s">
        <v>5108</v>
      </c>
      <c r="B143" s="22" t="s">
        <v>4862</v>
      </c>
      <c r="C143" s="115" t="s">
        <v>5096</v>
      </c>
      <c r="D143" s="111" t="s">
        <v>4807</v>
      </c>
      <c r="E143" s="115" t="s">
        <v>5109</v>
      </c>
      <c r="F143" s="113">
        <v>94.95</v>
      </c>
      <c r="G143" s="113">
        <v>83.556000000000012</v>
      </c>
      <c r="H143" s="4">
        <f t="shared" si="2"/>
        <v>0.1199999999999999</v>
      </c>
    </row>
    <row r="144" spans="1:8" x14ac:dyDescent="0.25">
      <c r="A144" s="112" t="s">
        <v>5110</v>
      </c>
      <c r="B144" s="22" t="s">
        <v>4862</v>
      </c>
      <c r="C144" s="115" t="s">
        <v>5096</v>
      </c>
      <c r="D144" s="111" t="s">
        <v>4810</v>
      </c>
      <c r="E144" s="115" t="s">
        <v>5111</v>
      </c>
      <c r="F144" s="113">
        <v>119.95</v>
      </c>
      <c r="G144" s="113">
        <v>105.55600000000001</v>
      </c>
      <c r="H144" s="4">
        <f t="shared" si="2"/>
        <v>0.11999999999999993</v>
      </c>
    </row>
    <row r="145" spans="1:8" x14ac:dyDescent="0.25">
      <c r="A145" s="112" t="s">
        <v>5112</v>
      </c>
      <c r="B145" s="22" t="s">
        <v>4862</v>
      </c>
      <c r="C145" s="115" t="s">
        <v>5113</v>
      </c>
      <c r="D145" s="111" t="s">
        <v>4819</v>
      </c>
      <c r="E145" s="112" t="s">
        <v>5114</v>
      </c>
      <c r="F145" s="113">
        <v>349.95</v>
      </c>
      <c r="G145" s="113">
        <v>307.95600000000002</v>
      </c>
      <c r="H145" s="4">
        <f t="shared" si="2"/>
        <v>0.11999999999999993</v>
      </c>
    </row>
    <row r="146" spans="1:8" x14ac:dyDescent="0.25">
      <c r="A146" s="112" t="s">
        <v>5115</v>
      </c>
      <c r="B146" s="22" t="s">
        <v>4862</v>
      </c>
      <c r="C146" s="115" t="s">
        <v>5113</v>
      </c>
      <c r="D146" s="111" t="s">
        <v>4822</v>
      </c>
      <c r="E146" s="115" t="s">
        <v>5116</v>
      </c>
      <c r="F146" s="113">
        <v>369.95</v>
      </c>
      <c r="G146" s="113">
        <v>325.55599999999998</v>
      </c>
      <c r="H146" s="4">
        <f t="shared" si="2"/>
        <v>0.12000000000000002</v>
      </c>
    </row>
    <row r="147" spans="1:8" x14ac:dyDescent="0.25">
      <c r="A147" s="112" t="s">
        <v>5117</v>
      </c>
      <c r="B147" s="22" t="s">
        <v>4862</v>
      </c>
      <c r="C147" s="115" t="s">
        <v>5113</v>
      </c>
      <c r="D147" s="111" t="s">
        <v>4819</v>
      </c>
      <c r="E147" s="115" t="s">
        <v>5118</v>
      </c>
      <c r="F147" s="113">
        <v>47.99</v>
      </c>
      <c r="G147" s="113">
        <v>42.231200000000008</v>
      </c>
      <c r="H147" s="4">
        <f t="shared" si="2"/>
        <v>0.11999999999999987</v>
      </c>
    </row>
    <row r="148" spans="1:8" x14ac:dyDescent="0.25">
      <c r="A148" s="112" t="s">
        <v>5119</v>
      </c>
      <c r="B148" s="22" t="s">
        <v>4862</v>
      </c>
      <c r="C148" s="115" t="s">
        <v>5113</v>
      </c>
      <c r="D148" s="111" t="s">
        <v>4822</v>
      </c>
      <c r="E148" s="115" t="s">
        <v>5120</v>
      </c>
      <c r="F148" s="113">
        <v>87.99</v>
      </c>
      <c r="G148" s="113">
        <v>77.431200000000004</v>
      </c>
      <c r="H148" s="4">
        <f t="shared" si="2"/>
        <v>0.1199999999999999</v>
      </c>
    </row>
    <row r="149" spans="1:8" x14ac:dyDescent="0.25">
      <c r="A149" s="112" t="s">
        <v>5121</v>
      </c>
      <c r="B149" s="22" t="s">
        <v>4862</v>
      </c>
      <c r="C149" s="115" t="s">
        <v>5122</v>
      </c>
      <c r="D149" s="111" t="s">
        <v>5123</v>
      </c>
      <c r="E149" s="112" t="s">
        <v>5124</v>
      </c>
      <c r="F149" s="113">
        <v>21.99</v>
      </c>
      <c r="G149" s="113">
        <v>19.351199999999999</v>
      </c>
      <c r="H149" s="4">
        <f t="shared" si="2"/>
        <v>0.12</v>
      </c>
    </row>
    <row r="150" spans="1:8" x14ac:dyDescent="0.25">
      <c r="A150" s="112" t="s">
        <v>5125</v>
      </c>
      <c r="B150" s="22" t="s">
        <v>4862</v>
      </c>
      <c r="C150" s="115" t="s">
        <v>5122</v>
      </c>
      <c r="D150" s="111" t="s">
        <v>4807</v>
      </c>
      <c r="E150" s="115" t="s">
        <v>5126</v>
      </c>
      <c r="F150" s="113">
        <v>99.99</v>
      </c>
      <c r="G150" s="113">
        <v>87.991200000000006</v>
      </c>
      <c r="H150" s="4">
        <f t="shared" si="2"/>
        <v>0.1199999999999999</v>
      </c>
    </row>
    <row r="151" spans="1:8" x14ac:dyDescent="0.25">
      <c r="A151" s="112" t="s">
        <v>5117</v>
      </c>
      <c r="B151" s="22" t="s">
        <v>4862</v>
      </c>
      <c r="C151" s="115" t="s">
        <v>5122</v>
      </c>
      <c r="D151" s="111" t="s">
        <v>4819</v>
      </c>
      <c r="E151" s="115" t="s">
        <v>5127</v>
      </c>
      <c r="F151" s="113">
        <v>47.99</v>
      </c>
      <c r="G151" s="113">
        <v>42.231200000000008</v>
      </c>
      <c r="H151" s="4">
        <f t="shared" si="2"/>
        <v>0.11999999999999987</v>
      </c>
    </row>
    <row r="152" spans="1:8" x14ac:dyDescent="0.25">
      <c r="A152" s="112" t="s">
        <v>5119</v>
      </c>
      <c r="B152" s="22" t="s">
        <v>4862</v>
      </c>
      <c r="C152" s="115" t="s">
        <v>5122</v>
      </c>
      <c r="D152" s="111" t="s">
        <v>4822</v>
      </c>
      <c r="E152" s="115" t="s">
        <v>5128</v>
      </c>
      <c r="F152" s="113">
        <v>87.99</v>
      </c>
      <c r="G152" s="113">
        <v>77.431200000000004</v>
      </c>
      <c r="H152" s="4">
        <f t="shared" si="2"/>
        <v>0.1199999999999999</v>
      </c>
    </row>
    <row r="153" spans="1:8" x14ac:dyDescent="0.25">
      <c r="A153" s="112" t="s">
        <v>5129</v>
      </c>
      <c r="B153" s="22" t="s">
        <v>4862</v>
      </c>
      <c r="C153" s="115" t="s">
        <v>5122</v>
      </c>
      <c r="D153" s="111" t="s">
        <v>5130</v>
      </c>
      <c r="E153" s="115" t="s">
        <v>5131</v>
      </c>
      <c r="F153" s="113">
        <v>49.99</v>
      </c>
      <c r="G153" s="113">
        <v>43.991200000000006</v>
      </c>
      <c r="H153" s="4">
        <f t="shared" si="2"/>
        <v>0.11999999999999991</v>
      </c>
    </row>
    <row r="154" spans="1:8" x14ac:dyDescent="0.25">
      <c r="A154" s="112" t="s">
        <v>5132</v>
      </c>
      <c r="B154" s="22" t="s">
        <v>4862</v>
      </c>
      <c r="C154" s="115" t="s">
        <v>5122</v>
      </c>
      <c r="D154" s="111" t="s">
        <v>5130</v>
      </c>
      <c r="E154" s="115" t="s">
        <v>5133</v>
      </c>
      <c r="F154" s="113">
        <v>215</v>
      </c>
      <c r="G154" s="113">
        <v>189.20000000000002</v>
      </c>
      <c r="H154" s="4">
        <f t="shared" si="2"/>
        <v>0.11999999999999993</v>
      </c>
    </row>
    <row r="155" spans="1:8" x14ac:dyDescent="0.25">
      <c r="A155" s="112" t="s">
        <v>5134</v>
      </c>
      <c r="B155" s="22" t="s">
        <v>4862</v>
      </c>
      <c r="C155" s="115" t="s">
        <v>5122</v>
      </c>
      <c r="D155" s="111" t="s">
        <v>5130</v>
      </c>
      <c r="E155" s="115" t="s">
        <v>5135</v>
      </c>
      <c r="F155" s="113">
        <v>345</v>
      </c>
      <c r="G155" s="113">
        <v>303.60000000000002</v>
      </c>
      <c r="H155" s="4">
        <f t="shared" si="2"/>
        <v>0.11999999999999994</v>
      </c>
    </row>
    <row r="156" spans="1:8" x14ac:dyDescent="0.25">
      <c r="A156" s="112" t="s">
        <v>5136</v>
      </c>
      <c r="B156" s="22" t="s">
        <v>4862</v>
      </c>
      <c r="C156" s="115" t="s">
        <v>5122</v>
      </c>
      <c r="D156" s="111" t="s">
        <v>5130</v>
      </c>
      <c r="E156" s="115" t="s">
        <v>5137</v>
      </c>
      <c r="F156" s="113">
        <v>1030</v>
      </c>
      <c r="G156" s="113">
        <v>906.40000000000009</v>
      </c>
      <c r="H156" s="4">
        <f t="shared" si="2"/>
        <v>0.11999999999999991</v>
      </c>
    </row>
    <row r="157" spans="1:8" x14ac:dyDescent="0.25">
      <c r="A157" s="112" t="s">
        <v>5138</v>
      </c>
      <c r="B157" s="22" t="s">
        <v>4862</v>
      </c>
      <c r="C157" s="115" t="s">
        <v>5122</v>
      </c>
      <c r="D157" s="111" t="s">
        <v>4807</v>
      </c>
      <c r="E157" s="115" t="s">
        <v>5139</v>
      </c>
      <c r="F157" s="113">
        <v>150</v>
      </c>
      <c r="G157" s="113">
        <v>132</v>
      </c>
      <c r="H157" s="4">
        <f t="shared" si="2"/>
        <v>0.12</v>
      </c>
    </row>
    <row r="158" spans="1:8" x14ac:dyDescent="0.25">
      <c r="A158" s="112" t="s">
        <v>5140</v>
      </c>
      <c r="B158" s="22" t="s">
        <v>4862</v>
      </c>
      <c r="C158" s="115" t="s">
        <v>5122</v>
      </c>
      <c r="D158" s="111" t="s">
        <v>4810</v>
      </c>
      <c r="E158" s="115" t="s">
        <v>5141</v>
      </c>
      <c r="F158" s="113">
        <v>150</v>
      </c>
      <c r="G158" s="113">
        <v>132</v>
      </c>
      <c r="H158" s="4">
        <f t="shared" si="2"/>
        <v>0.12</v>
      </c>
    </row>
    <row r="159" spans="1:8" x14ac:dyDescent="0.25">
      <c r="A159" s="112" t="s">
        <v>5142</v>
      </c>
      <c r="B159" s="22" t="s">
        <v>4862</v>
      </c>
      <c r="C159" s="115" t="s">
        <v>5122</v>
      </c>
      <c r="D159" s="111" t="s">
        <v>4926</v>
      </c>
      <c r="E159" s="115" t="s">
        <v>5143</v>
      </c>
      <c r="F159" s="113">
        <v>385</v>
      </c>
      <c r="G159" s="113">
        <v>338.8</v>
      </c>
      <c r="H159" s="4">
        <f t="shared" si="2"/>
        <v>0.11999999999999997</v>
      </c>
    </row>
    <row r="160" spans="1:8" x14ac:dyDescent="0.25">
      <c r="A160" s="112" t="s">
        <v>5144</v>
      </c>
      <c r="B160" s="22" t="s">
        <v>4862</v>
      </c>
      <c r="C160" s="115" t="s">
        <v>5122</v>
      </c>
      <c r="D160" s="111" t="s">
        <v>4816</v>
      </c>
      <c r="E160" s="115" t="s">
        <v>5145</v>
      </c>
      <c r="F160" s="113">
        <v>385</v>
      </c>
      <c r="G160" s="113">
        <v>338.8</v>
      </c>
      <c r="H160" s="4">
        <f t="shared" si="2"/>
        <v>0.11999999999999997</v>
      </c>
    </row>
    <row r="161" spans="1:8" x14ac:dyDescent="0.25">
      <c r="A161" s="112" t="s">
        <v>5146</v>
      </c>
      <c r="B161" s="22" t="s">
        <v>4862</v>
      </c>
      <c r="C161" s="115" t="s">
        <v>5122</v>
      </c>
      <c r="D161" s="111" t="s">
        <v>4819</v>
      </c>
      <c r="E161" s="115" t="s">
        <v>5147</v>
      </c>
      <c r="F161" s="113">
        <v>685</v>
      </c>
      <c r="G161" s="113">
        <v>602.80000000000007</v>
      </c>
      <c r="H161" s="4">
        <f t="shared" si="2"/>
        <v>0.1199999999999999</v>
      </c>
    </row>
    <row r="162" spans="1:8" x14ac:dyDescent="0.25">
      <c r="A162" s="112" t="s">
        <v>5148</v>
      </c>
      <c r="B162" s="22" t="s">
        <v>4862</v>
      </c>
      <c r="C162" s="115" t="s">
        <v>5122</v>
      </c>
      <c r="D162" s="111" t="s">
        <v>4822</v>
      </c>
      <c r="E162" s="115" t="s">
        <v>5149</v>
      </c>
      <c r="F162" s="113">
        <v>715</v>
      </c>
      <c r="G162" s="113">
        <v>629.20000000000005</v>
      </c>
      <c r="H162" s="4">
        <f t="shared" si="2"/>
        <v>0.11999999999999994</v>
      </c>
    </row>
    <row r="163" spans="1:8" x14ac:dyDescent="0.25">
      <c r="A163" s="112" t="s">
        <v>5150</v>
      </c>
      <c r="B163" s="22" t="s">
        <v>4862</v>
      </c>
      <c r="C163" s="115" t="s">
        <v>5122</v>
      </c>
      <c r="D163" s="111" t="s">
        <v>5130</v>
      </c>
      <c r="E163" s="115" t="s">
        <v>5151</v>
      </c>
      <c r="F163" s="113">
        <v>1985</v>
      </c>
      <c r="G163" s="113">
        <v>1746.8000000000002</v>
      </c>
      <c r="H163" s="4">
        <f t="shared" si="2"/>
        <v>0.11999999999999991</v>
      </c>
    </row>
    <row r="164" spans="1:8" x14ac:dyDescent="0.25">
      <c r="A164" s="112" t="s">
        <v>5152</v>
      </c>
      <c r="B164" s="22" t="s">
        <v>4862</v>
      </c>
      <c r="C164" s="115" t="s">
        <v>5122</v>
      </c>
      <c r="D164" s="111" t="s">
        <v>5153</v>
      </c>
      <c r="E164" s="115" t="s">
        <v>5154</v>
      </c>
      <c r="F164" s="113">
        <v>2190</v>
      </c>
      <c r="G164" s="113">
        <v>1927.2</v>
      </c>
      <c r="H164" s="4">
        <f t="shared" si="2"/>
        <v>0.11999999999999998</v>
      </c>
    </row>
    <row r="165" spans="1:8" x14ac:dyDescent="0.25">
      <c r="A165" s="112" t="s">
        <v>5155</v>
      </c>
      <c r="B165" s="22" t="s">
        <v>4862</v>
      </c>
      <c r="C165" s="115" t="s">
        <v>5122</v>
      </c>
      <c r="D165" s="111" t="s">
        <v>5130</v>
      </c>
      <c r="E165" s="115" t="s">
        <v>5156</v>
      </c>
      <c r="F165" s="113">
        <v>330</v>
      </c>
      <c r="G165" s="113">
        <v>290.40000000000003</v>
      </c>
      <c r="H165" s="4">
        <f t="shared" si="2"/>
        <v>0.1199999999999999</v>
      </c>
    </row>
    <row r="166" spans="1:8" x14ac:dyDescent="0.25">
      <c r="A166" s="112" t="s">
        <v>5157</v>
      </c>
      <c r="B166" s="22" t="s">
        <v>4862</v>
      </c>
      <c r="C166" s="115" t="s">
        <v>5122</v>
      </c>
      <c r="D166" s="111" t="s">
        <v>5130</v>
      </c>
      <c r="E166" s="115" t="s">
        <v>5158</v>
      </c>
      <c r="F166" s="113">
        <v>505</v>
      </c>
      <c r="G166" s="113">
        <v>444.40000000000003</v>
      </c>
      <c r="H166" s="4">
        <f t="shared" si="2"/>
        <v>0.11999999999999993</v>
      </c>
    </row>
    <row r="167" spans="1:8" x14ac:dyDescent="0.25">
      <c r="A167" s="112" t="s">
        <v>5159</v>
      </c>
      <c r="B167" s="22" t="s">
        <v>4862</v>
      </c>
      <c r="C167" s="115" t="s">
        <v>5122</v>
      </c>
      <c r="D167" s="111" t="s">
        <v>5130</v>
      </c>
      <c r="E167" s="115" t="s">
        <v>5160</v>
      </c>
      <c r="F167" s="113">
        <v>705</v>
      </c>
      <c r="G167" s="113">
        <v>620.40000000000009</v>
      </c>
      <c r="H167" s="4">
        <f t="shared" si="2"/>
        <v>0.11999999999999987</v>
      </c>
    </row>
    <row r="168" spans="1:8" x14ac:dyDescent="0.25">
      <c r="A168" s="112" t="s">
        <v>5161</v>
      </c>
      <c r="B168" s="22" t="s">
        <v>4862</v>
      </c>
      <c r="C168" s="115" t="s">
        <v>5122</v>
      </c>
      <c r="D168" s="111" t="s">
        <v>4810</v>
      </c>
      <c r="E168" s="115" t="s">
        <v>5162</v>
      </c>
      <c r="F168" s="113">
        <v>38.99</v>
      </c>
      <c r="G168" s="113">
        <v>34.311200000000007</v>
      </c>
      <c r="H168" s="4">
        <f t="shared" si="2"/>
        <v>0.11999999999999987</v>
      </c>
    </row>
    <row r="169" spans="1:8" x14ac:dyDescent="0.25">
      <c r="A169" s="112" t="s">
        <v>5163</v>
      </c>
      <c r="B169" s="22" t="s">
        <v>4862</v>
      </c>
      <c r="C169" s="115" t="s">
        <v>5122</v>
      </c>
      <c r="D169" s="111" t="s">
        <v>5130</v>
      </c>
      <c r="E169" s="115" t="s">
        <v>5164</v>
      </c>
      <c r="F169" s="113">
        <v>35.99</v>
      </c>
      <c r="G169" s="113">
        <v>31.671200000000006</v>
      </c>
      <c r="H169" s="4">
        <f t="shared" si="2"/>
        <v>0.11999999999999988</v>
      </c>
    </row>
    <row r="170" spans="1:8" x14ac:dyDescent="0.25">
      <c r="A170" s="114">
        <v>50700</v>
      </c>
      <c r="B170" s="22" t="s">
        <v>4862</v>
      </c>
      <c r="C170" s="115" t="s">
        <v>5122</v>
      </c>
      <c r="D170" s="111" t="s">
        <v>5130</v>
      </c>
      <c r="E170" s="115" t="s">
        <v>5165</v>
      </c>
      <c r="F170" s="113">
        <v>22.49</v>
      </c>
      <c r="G170" s="113">
        <v>19.791200000000003</v>
      </c>
      <c r="H170" s="4">
        <f t="shared" si="2"/>
        <v>0.11999999999999979</v>
      </c>
    </row>
    <row r="171" spans="1:8" x14ac:dyDescent="0.25">
      <c r="A171" s="112" t="s">
        <v>5166</v>
      </c>
      <c r="B171" s="22" t="s">
        <v>5167</v>
      </c>
      <c r="C171" s="115" t="s">
        <v>5168</v>
      </c>
      <c r="D171" s="111" t="s">
        <v>4807</v>
      </c>
      <c r="E171" s="112" t="s">
        <v>5169</v>
      </c>
      <c r="F171" s="113">
        <v>17.5</v>
      </c>
      <c r="G171" s="113">
        <v>15.400000000000002</v>
      </c>
      <c r="H171" s="4">
        <f t="shared" si="2"/>
        <v>0.11999999999999988</v>
      </c>
    </row>
    <row r="172" spans="1:8" x14ac:dyDescent="0.25">
      <c r="A172" s="112" t="s">
        <v>5170</v>
      </c>
      <c r="B172" s="22" t="s">
        <v>5167</v>
      </c>
      <c r="C172" s="115" t="s">
        <v>5168</v>
      </c>
      <c r="D172" s="111" t="s">
        <v>4810</v>
      </c>
      <c r="E172" s="115" t="s">
        <v>5171</v>
      </c>
      <c r="F172" s="113">
        <v>22.5</v>
      </c>
      <c r="G172" s="113">
        <v>19.8</v>
      </c>
      <c r="H172" s="4">
        <f t="shared" si="2"/>
        <v>0.11999999999999997</v>
      </c>
    </row>
    <row r="173" spans="1:8" x14ac:dyDescent="0.25">
      <c r="A173" s="112" t="s">
        <v>5172</v>
      </c>
      <c r="B173" s="22" t="s">
        <v>5167</v>
      </c>
      <c r="C173" s="115" t="s">
        <v>5168</v>
      </c>
      <c r="D173" s="111" t="s">
        <v>5173</v>
      </c>
      <c r="E173" s="115" t="s">
        <v>5174</v>
      </c>
      <c r="F173" s="113">
        <v>41.5</v>
      </c>
      <c r="G173" s="113">
        <v>36.520000000000003</v>
      </c>
      <c r="H173" s="4">
        <f t="shared" si="2"/>
        <v>0.11999999999999993</v>
      </c>
    </row>
    <row r="174" spans="1:8" x14ac:dyDescent="0.25">
      <c r="A174" s="112" t="s">
        <v>5175</v>
      </c>
      <c r="B174" s="22" t="s">
        <v>5167</v>
      </c>
      <c r="C174" s="115" t="s">
        <v>5168</v>
      </c>
      <c r="D174" s="111" t="s">
        <v>4816</v>
      </c>
      <c r="E174" s="115" t="s">
        <v>5176</v>
      </c>
      <c r="F174" s="113">
        <v>64.5</v>
      </c>
      <c r="G174" s="113">
        <v>56.760000000000005</v>
      </c>
      <c r="H174" s="4">
        <f t="shared" si="2"/>
        <v>0.11999999999999993</v>
      </c>
    </row>
    <row r="175" spans="1:8" x14ac:dyDescent="0.25">
      <c r="A175" s="112" t="s">
        <v>5177</v>
      </c>
      <c r="B175" s="22" t="s">
        <v>5167</v>
      </c>
      <c r="C175" s="115" t="s">
        <v>5168</v>
      </c>
      <c r="D175" s="111" t="s">
        <v>4819</v>
      </c>
      <c r="E175" s="115" t="s">
        <v>5178</v>
      </c>
      <c r="F175" s="113">
        <v>179.5</v>
      </c>
      <c r="G175" s="113">
        <v>157.96</v>
      </c>
      <c r="H175" s="4">
        <f t="shared" si="2"/>
        <v>0.11999999999999995</v>
      </c>
    </row>
    <row r="176" spans="1:8" x14ac:dyDescent="0.25">
      <c r="A176" s="112" t="s">
        <v>5179</v>
      </c>
      <c r="B176" s="22" t="s">
        <v>5167</v>
      </c>
      <c r="C176" s="115" t="s">
        <v>5168</v>
      </c>
      <c r="D176" s="111" t="s">
        <v>4822</v>
      </c>
      <c r="E176" s="115" t="s">
        <v>5180</v>
      </c>
      <c r="F176" s="113">
        <v>179.5</v>
      </c>
      <c r="G176" s="113">
        <v>157.96</v>
      </c>
      <c r="H176" s="4">
        <f t="shared" si="2"/>
        <v>0.11999999999999995</v>
      </c>
    </row>
    <row r="177" spans="1:8" x14ac:dyDescent="0.25">
      <c r="A177" s="112" t="s">
        <v>5181</v>
      </c>
      <c r="B177" s="22" t="s">
        <v>5167</v>
      </c>
      <c r="C177" s="115" t="s">
        <v>5168</v>
      </c>
      <c r="D177" s="111" t="s">
        <v>5153</v>
      </c>
      <c r="E177" s="112" t="s">
        <v>5182</v>
      </c>
      <c r="F177" s="113">
        <v>227.5</v>
      </c>
      <c r="G177" s="113">
        <v>200.20000000000002</v>
      </c>
      <c r="H177" s="4">
        <f t="shared" si="2"/>
        <v>0.11999999999999993</v>
      </c>
    </row>
    <row r="178" spans="1:8" x14ac:dyDescent="0.25">
      <c r="A178" s="112" t="s">
        <v>5183</v>
      </c>
      <c r="B178" s="22" t="s">
        <v>5167</v>
      </c>
      <c r="C178" s="115" t="s">
        <v>5184</v>
      </c>
      <c r="D178" s="111" t="s">
        <v>4810</v>
      </c>
      <c r="E178" s="112" t="s">
        <v>5185</v>
      </c>
      <c r="F178" s="113">
        <v>26.5</v>
      </c>
      <c r="G178" s="113">
        <v>23.320000000000004</v>
      </c>
      <c r="H178" s="4">
        <f t="shared" si="2"/>
        <v>0.11999999999999986</v>
      </c>
    </row>
    <row r="179" spans="1:8" x14ac:dyDescent="0.25">
      <c r="A179" s="112" t="s">
        <v>5186</v>
      </c>
      <c r="B179" s="22" t="s">
        <v>5167</v>
      </c>
      <c r="C179" s="115" t="s">
        <v>5184</v>
      </c>
      <c r="D179" s="111" t="s">
        <v>5173</v>
      </c>
      <c r="E179" s="115" t="s">
        <v>5187</v>
      </c>
      <c r="F179" s="113">
        <v>43.5</v>
      </c>
      <c r="G179" s="113">
        <v>38.280000000000008</v>
      </c>
      <c r="H179" s="4">
        <f t="shared" si="2"/>
        <v>0.11999999999999982</v>
      </c>
    </row>
    <row r="180" spans="1:8" x14ac:dyDescent="0.25">
      <c r="A180" s="112" t="s">
        <v>5188</v>
      </c>
      <c r="B180" s="22" t="s">
        <v>5167</v>
      </c>
      <c r="C180" s="115" t="s">
        <v>5184</v>
      </c>
      <c r="D180" s="111" t="s">
        <v>5173</v>
      </c>
      <c r="E180" s="115" t="s">
        <v>5189</v>
      </c>
      <c r="F180" s="113">
        <v>41.5</v>
      </c>
      <c r="G180" s="113">
        <v>36.520000000000003</v>
      </c>
      <c r="H180" s="4">
        <f t="shared" si="2"/>
        <v>0.11999999999999993</v>
      </c>
    </row>
    <row r="181" spans="1:8" x14ac:dyDescent="0.25">
      <c r="A181" s="112" t="s">
        <v>5190</v>
      </c>
      <c r="B181" s="22" t="s">
        <v>5167</v>
      </c>
      <c r="C181" s="115" t="s">
        <v>5184</v>
      </c>
      <c r="D181" s="111" t="s">
        <v>4816</v>
      </c>
      <c r="E181" s="115" t="s">
        <v>5191</v>
      </c>
      <c r="F181" s="113">
        <v>59.5</v>
      </c>
      <c r="G181" s="113">
        <v>52.360000000000007</v>
      </c>
      <c r="H181" s="4">
        <f t="shared" si="2"/>
        <v>0.11999999999999988</v>
      </c>
    </row>
    <row r="182" spans="1:8" x14ac:dyDescent="0.25">
      <c r="A182" s="112" t="s">
        <v>5192</v>
      </c>
      <c r="B182" s="22" t="s">
        <v>5167</v>
      </c>
      <c r="C182" s="115" t="s">
        <v>5184</v>
      </c>
      <c r="D182" s="111" t="s">
        <v>4816</v>
      </c>
      <c r="E182" s="115" t="s">
        <v>5193</v>
      </c>
      <c r="F182" s="113">
        <v>59.5</v>
      </c>
      <c r="G182" s="113">
        <v>52.360000000000007</v>
      </c>
      <c r="H182" s="4">
        <f t="shared" si="2"/>
        <v>0.11999999999999988</v>
      </c>
    </row>
    <row r="183" spans="1:8" x14ac:dyDescent="0.25">
      <c r="A183" s="112" t="s">
        <v>5194</v>
      </c>
      <c r="B183" s="22" t="s">
        <v>5167</v>
      </c>
      <c r="C183" s="115" t="s">
        <v>5184</v>
      </c>
      <c r="D183" s="111" t="s">
        <v>4816</v>
      </c>
      <c r="E183" s="115" t="s">
        <v>5195</v>
      </c>
      <c r="F183" s="113">
        <v>59.5</v>
      </c>
      <c r="G183" s="113">
        <v>52.360000000000007</v>
      </c>
      <c r="H183" s="4">
        <f t="shared" si="2"/>
        <v>0.11999999999999988</v>
      </c>
    </row>
    <row r="184" spans="1:8" x14ac:dyDescent="0.25">
      <c r="A184" s="112" t="s">
        <v>5196</v>
      </c>
      <c r="B184" s="22" t="s">
        <v>5167</v>
      </c>
      <c r="C184" s="115" t="s">
        <v>5184</v>
      </c>
      <c r="D184" s="111" t="s">
        <v>5153</v>
      </c>
      <c r="E184" s="112" t="s">
        <v>5197</v>
      </c>
      <c r="F184" s="113">
        <v>367.5</v>
      </c>
      <c r="G184" s="113">
        <v>323.40000000000003</v>
      </c>
      <c r="H184" s="4">
        <f t="shared" si="2"/>
        <v>0.11999999999999991</v>
      </c>
    </row>
    <row r="185" spans="1:8" x14ac:dyDescent="0.25">
      <c r="A185" s="112" t="s">
        <v>5198</v>
      </c>
      <c r="B185" s="22" t="s">
        <v>5167</v>
      </c>
      <c r="C185" s="115" t="s">
        <v>5199</v>
      </c>
      <c r="D185" s="111" t="s">
        <v>4807</v>
      </c>
      <c r="E185" s="112" t="s">
        <v>5200</v>
      </c>
      <c r="F185" s="113">
        <v>21.5</v>
      </c>
      <c r="G185" s="113">
        <v>18.920000000000002</v>
      </c>
      <c r="H185" s="4">
        <f t="shared" si="2"/>
        <v>0.11999999999999993</v>
      </c>
    </row>
    <row r="186" spans="1:8" x14ac:dyDescent="0.25">
      <c r="A186" s="112" t="s">
        <v>5201</v>
      </c>
      <c r="B186" s="22" t="s">
        <v>5167</v>
      </c>
      <c r="C186" s="115" t="s">
        <v>5199</v>
      </c>
      <c r="D186" s="111" t="s">
        <v>4810</v>
      </c>
      <c r="E186" s="115" t="s">
        <v>5202</v>
      </c>
      <c r="F186" s="113">
        <v>27.5</v>
      </c>
      <c r="G186" s="113">
        <v>24.200000000000003</v>
      </c>
      <c r="H186" s="4">
        <f t="shared" si="2"/>
        <v>0.1199999999999999</v>
      </c>
    </row>
    <row r="187" spans="1:8" x14ac:dyDescent="0.25">
      <c r="A187" s="112" t="s">
        <v>5203</v>
      </c>
      <c r="B187" s="22" t="s">
        <v>5167</v>
      </c>
      <c r="C187" s="115" t="s">
        <v>5199</v>
      </c>
      <c r="D187" s="111" t="s">
        <v>5173</v>
      </c>
      <c r="E187" s="115" t="s">
        <v>5204</v>
      </c>
      <c r="F187" s="113">
        <v>54.5</v>
      </c>
      <c r="G187" s="113">
        <v>47.960000000000008</v>
      </c>
      <c r="H187" s="4">
        <f t="shared" si="2"/>
        <v>0.11999999999999986</v>
      </c>
    </row>
    <row r="188" spans="1:8" x14ac:dyDescent="0.25">
      <c r="A188" s="112" t="s">
        <v>5205</v>
      </c>
      <c r="B188" s="22" t="s">
        <v>5167</v>
      </c>
      <c r="C188" s="115" t="s">
        <v>5199</v>
      </c>
      <c r="D188" s="111" t="s">
        <v>4816</v>
      </c>
      <c r="E188" s="115" t="s">
        <v>5206</v>
      </c>
      <c r="F188" s="113">
        <v>79.5</v>
      </c>
      <c r="G188" s="113">
        <v>69.960000000000008</v>
      </c>
      <c r="H188" s="4">
        <f t="shared" si="2"/>
        <v>0.1199999999999999</v>
      </c>
    </row>
    <row r="189" spans="1:8" x14ac:dyDescent="0.25">
      <c r="A189" s="112" t="s">
        <v>5207</v>
      </c>
      <c r="B189" s="22" t="s">
        <v>5167</v>
      </c>
      <c r="C189" s="115" t="s">
        <v>5199</v>
      </c>
      <c r="D189" s="111" t="s">
        <v>4819</v>
      </c>
      <c r="E189" s="115" t="s">
        <v>5208</v>
      </c>
      <c r="F189" s="113">
        <v>245.5</v>
      </c>
      <c r="G189" s="113">
        <v>216.04000000000002</v>
      </c>
      <c r="H189" s="4">
        <f t="shared" si="2"/>
        <v>0.11999999999999991</v>
      </c>
    </row>
    <row r="190" spans="1:8" x14ac:dyDescent="0.25">
      <c r="A190" s="112" t="s">
        <v>5209</v>
      </c>
      <c r="B190" s="22" t="s">
        <v>5167</v>
      </c>
      <c r="C190" s="115" t="s">
        <v>5199</v>
      </c>
      <c r="D190" s="111" t="s">
        <v>4822</v>
      </c>
      <c r="E190" s="115" t="s">
        <v>5210</v>
      </c>
      <c r="F190" s="113">
        <v>127.5</v>
      </c>
      <c r="G190" s="113">
        <v>112.2</v>
      </c>
      <c r="H190" s="4">
        <f t="shared" si="2"/>
        <v>0.11999999999999998</v>
      </c>
    </row>
    <row r="191" spans="1:8" x14ac:dyDescent="0.25">
      <c r="A191" s="112" t="s">
        <v>5211</v>
      </c>
      <c r="B191" s="22" t="s">
        <v>5167</v>
      </c>
      <c r="C191" s="115" t="s">
        <v>5199</v>
      </c>
      <c r="D191" s="111" t="s">
        <v>5153</v>
      </c>
      <c r="E191" s="112" t="s">
        <v>5212</v>
      </c>
      <c r="F191" s="113">
        <v>227.5</v>
      </c>
      <c r="G191" s="113">
        <v>200.20000000000002</v>
      </c>
      <c r="H191" s="4">
        <f t="shared" si="2"/>
        <v>0.11999999999999993</v>
      </c>
    </row>
    <row r="192" spans="1:8" x14ac:dyDescent="0.25">
      <c r="A192" s="112" t="s">
        <v>5213</v>
      </c>
      <c r="B192" s="22" t="s">
        <v>5167</v>
      </c>
      <c r="C192" s="115" t="s">
        <v>4921</v>
      </c>
      <c r="D192" s="111" t="s">
        <v>4810</v>
      </c>
      <c r="E192" s="112" t="s">
        <v>5214</v>
      </c>
      <c r="F192" s="113">
        <v>27.5</v>
      </c>
      <c r="G192" s="113">
        <v>24.200000000000003</v>
      </c>
      <c r="H192" s="4">
        <f t="shared" si="2"/>
        <v>0.1199999999999999</v>
      </c>
    </row>
    <row r="193" spans="1:8" x14ac:dyDescent="0.25">
      <c r="A193" s="112" t="s">
        <v>5215</v>
      </c>
      <c r="B193" s="22" t="s">
        <v>5167</v>
      </c>
      <c r="C193" s="115" t="s">
        <v>4921</v>
      </c>
      <c r="D193" s="111" t="s">
        <v>5173</v>
      </c>
      <c r="E193" s="115" t="s">
        <v>5216</v>
      </c>
      <c r="F193" s="113">
        <v>54.5</v>
      </c>
      <c r="G193" s="113">
        <v>47.960000000000008</v>
      </c>
      <c r="H193" s="4">
        <f t="shared" si="2"/>
        <v>0.11999999999999986</v>
      </c>
    </row>
    <row r="194" spans="1:8" x14ac:dyDescent="0.25">
      <c r="A194" s="112" t="s">
        <v>5217</v>
      </c>
      <c r="B194" s="22" t="s">
        <v>5167</v>
      </c>
      <c r="C194" s="115" t="s">
        <v>4921</v>
      </c>
      <c r="D194" s="111" t="s">
        <v>4816</v>
      </c>
      <c r="E194" s="115" t="s">
        <v>5218</v>
      </c>
      <c r="F194" s="113">
        <v>79.5</v>
      </c>
      <c r="G194" s="113">
        <v>69.960000000000008</v>
      </c>
      <c r="H194" s="4">
        <f t="shared" si="2"/>
        <v>0.1199999999999999</v>
      </c>
    </row>
    <row r="195" spans="1:8" x14ac:dyDescent="0.25">
      <c r="A195" s="112" t="s">
        <v>5219</v>
      </c>
      <c r="B195" s="22" t="s">
        <v>5167</v>
      </c>
      <c r="C195" s="115" t="s">
        <v>4921</v>
      </c>
      <c r="D195" s="111" t="s">
        <v>4822</v>
      </c>
      <c r="E195" s="115" t="s">
        <v>5220</v>
      </c>
      <c r="F195" s="113">
        <v>127.5</v>
      </c>
      <c r="G195" s="113">
        <v>112.2</v>
      </c>
      <c r="H195" s="4">
        <f t="shared" si="2"/>
        <v>0.11999999999999998</v>
      </c>
    </row>
    <row r="196" spans="1:8" x14ac:dyDescent="0.25">
      <c r="A196" s="112" t="s">
        <v>5221</v>
      </c>
      <c r="B196" s="22" t="s">
        <v>5167</v>
      </c>
      <c r="C196" s="115" t="s">
        <v>4921</v>
      </c>
      <c r="D196" s="111" t="s">
        <v>5153</v>
      </c>
      <c r="E196" s="115" t="s">
        <v>5222</v>
      </c>
      <c r="F196" s="113">
        <v>227.5</v>
      </c>
      <c r="G196" s="113">
        <v>200.20000000000002</v>
      </c>
      <c r="H196" s="4">
        <f t="shared" si="2"/>
        <v>0.11999999999999993</v>
      </c>
    </row>
    <row r="197" spans="1:8" x14ac:dyDescent="0.25">
      <c r="A197" s="112" t="s">
        <v>5223</v>
      </c>
      <c r="B197" s="22" t="s">
        <v>5167</v>
      </c>
      <c r="C197" s="115" t="s">
        <v>4935</v>
      </c>
      <c r="D197" s="111" t="s">
        <v>4807</v>
      </c>
      <c r="E197" s="112" t="s">
        <v>5224</v>
      </c>
      <c r="F197" s="113">
        <v>37.5</v>
      </c>
      <c r="G197" s="113">
        <v>33</v>
      </c>
      <c r="H197" s="4">
        <f t="shared" si="2"/>
        <v>0.12</v>
      </c>
    </row>
    <row r="198" spans="1:8" x14ac:dyDescent="0.25">
      <c r="A198" s="112" t="s">
        <v>5225</v>
      </c>
      <c r="B198" s="22" t="s">
        <v>5167</v>
      </c>
      <c r="C198" s="115" t="s">
        <v>4935</v>
      </c>
      <c r="D198" s="111" t="s">
        <v>4807</v>
      </c>
      <c r="E198" s="115" t="s">
        <v>5226</v>
      </c>
      <c r="F198" s="113">
        <v>37.5</v>
      </c>
      <c r="G198" s="113">
        <v>33</v>
      </c>
      <c r="H198" s="4">
        <f t="shared" ref="H198:H261" si="3">(F198-G198)/F198</f>
        <v>0.12</v>
      </c>
    </row>
    <row r="199" spans="1:8" x14ac:dyDescent="0.25">
      <c r="A199" s="112" t="s">
        <v>5227</v>
      </c>
      <c r="B199" s="22" t="s">
        <v>5167</v>
      </c>
      <c r="C199" s="115" t="s">
        <v>4935</v>
      </c>
      <c r="D199" s="111" t="s">
        <v>4810</v>
      </c>
      <c r="E199" s="115" t="s">
        <v>5228</v>
      </c>
      <c r="F199" s="113">
        <v>41.5</v>
      </c>
      <c r="G199" s="113">
        <v>36.520000000000003</v>
      </c>
      <c r="H199" s="4">
        <f t="shared" si="3"/>
        <v>0.11999999999999993</v>
      </c>
    </row>
    <row r="200" spans="1:8" x14ac:dyDescent="0.25">
      <c r="A200" s="112" t="s">
        <v>5229</v>
      </c>
      <c r="B200" s="22" t="s">
        <v>5167</v>
      </c>
      <c r="C200" s="115" t="s">
        <v>4935</v>
      </c>
      <c r="D200" s="111" t="s">
        <v>4810</v>
      </c>
      <c r="E200" s="115" t="s">
        <v>5230</v>
      </c>
      <c r="F200" s="113">
        <v>41.5</v>
      </c>
      <c r="G200" s="113">
        <v>36.520000000000003</v>
      </c>
      <c r="H200" s="4">
        <f t="shared" si="3"/>
        <v>0.11999999999999993</v>
      </c>
    </row>
    <row r="201" spans="1:8" x14ac:dyDescent="0.25">
      <c r="A201" s="112" t="s">
        <v>5231</v>
      </c>
      <c r="B201" s="22" t="s">
        <v>5167</v>
      </c>
      <c r="C201" s="115" t="s">
        <v>4935</v>
      </c>
      <c r="D201" s="111" t="s">
        <v>4810</v>
      </c>
      <c r="E201" s="115" t="s">
        <v>5232</v>
      </c>
      <c r="F201" s="113">
        <v>41.5</v>
      </c>
      <c r="G201" s="113">
        <v>36.520000000000003</v>
      </c>
      <c r="H201" s="4">
        <f t="shared" si="3"/>
        <v>0.11999999999999993</v>
      </c>
    </row>
    <row r="202" spans="1:8" x14ac:dyDescent="0.25">
      <c r="A202" s="112" t="s">
        <v>5233</v>
      </c>
      <c r="B202" s="22" t="s">
        <v>5167</v>
      </c>
      <c r="C202" s="115" t="s">
        <v>4940</v>
      </c>
      <c r="D202" s="111" t="s">
        <v>4807</v>
      </c>
      <c r="E202" s="112" t="s">
        <v>5234</v>
      </c>
      <c r="F202" s="113">
        <v>24.5</v>
      </c>
      <c r="G202" s="113">
        <v>21.560000000000002</v>
      </c>
      <c r="H202" s="4">
        <f t="shared" si="3"/>
        <v>0.11999999999999991</v>
      </c>
    </row>
    <row r="203" spans="1:8" x14ac:dyDescent="0.25">
      <c r="A203" s="112" t="s">
        <v>5235</v>
      </c>
      <c r="B203" s="22" t="s">
        <v>5167</v>
      </c>
      <c r="C203" s="115" t="s">
        <v>4940</v>
      </c>
      <c r="D203" s="111" t="s">
        <v>4810</v>
      </c>
      <c r="E203" s="115" t="s">
        <v>5236</v>
      </c>
      <c r="F203" s="113">
        <v>34.5</v>
      </c>
      <c r="G203" s="113">
        <v>30.360000000000003</v>
      </c>
      <c r="H203" s="4">
        <f t="shared" si="3"/>
        <v>0.11999999999999991</v>
      </c>
    </row>
    <row r="204" spans="1:8" x14ac:dyDescent="0.25">
      <c r="A204" s="112" t="s">
        <v>5237</v>
      </c>
      <c r="B204" s="22" t="s">
        <v>5167</v>
      </c>
      <c r="C204" s="115" t="s">
        <v>4940</v>
      </c>
      <c r="D204" s="111" t="s">
        <v>5173</v>
      </c>
      <c r="E204" s="115" t="s">
        <v>5238</v>
      </c>
      <c r="F204" s="113">
        <v>79.5</v>
      </c>
      <c r="G204" s="113">
        <v>69.960000000000008</v>
      </c>
      <c r="H204" s="4">
        <f t="shared" si="3"/>
        <v>0.1199999999999999</v>
      </c>
    </row>
    <row r="205" spans="1:8" x14ac:dyDescent="0.25">
      <c r="A205" s="112" t="s">
        <v>5239</v>
      </c>
      <c r="B205" s="22" t="s">
        <v>5167</v>
      </c>
      <c r="C205" s="115" t="s">
        <v>4940</v>
      </c>
      <c r="D205" s="111" t="s">
        <v>4816</v>
      </c>
      <c r="E205" s="115" t="s">
        <v>5240</v>
      </c>
      <c r="F205" s="113">
        <v>114.5</v>
      </c>
      <c r="G205" s="113">
        <v>100.76000000000002</v>
      </c>
      <c r="H205" s="4">
        <f t="shared" si="3"/>
        <v>0.11999999999999983</v>
      </c>
    </row>
    <row r="206" spans="1:8" x14ac:dyDescent="0.25">
      <c r="A206" s="112" t="s">
        <v>5241</v>
      </c>
      <c r="B206" s="22" t="s">
        <v>5167</v>
      </c>
      <c r="C206" s="115" t="s">
        <v>4940</v>
      </c>
      <c r="D206" s="111" t="s">
        <v>4819</v>
      </c>
      <c r="E206" s="115" t="s">
        <v>5242</v>
      </c>
      <c r="F206" s="113">
        <v>325.5</v>
      </c>
      <c r="G206" s="113">
        <v>286.44000000000005</v>
      </c>
      <c r="H206" s="4">
        <f t="shared" si="3"/>
        <v>0.11999999999999983</v>
      </c>
    </row>
    <row r="207" spans="1:8" x14ac:dyDescent="0.25">
      <c r="A207" s="112" t="s">
        <v>5243</v>
      </c>
      <c r="B207" s="22" t="s">
        <v>5167</v>
      </c>
      <c r="C207" s="115" t="s">
        <v>4940</v>
      </c>
      <c r="D207" s="111" t="s">
        <v>4822</v>
      </c>
      <c r="E207" s="115" t="s">
        <v>5244</v>
      </c>
      <c r="F207" s="113">
        <v>159.5</v>
      </c>
      <c r="G207" s="113">
        <v>140.36000000000001</v>
      </c>
      <c r="H207" s="4">
        <f t="shared" si="3"/>
        <v>0.11999999999999991</v>
      </c>
    </row>
    <row r="208" spans="1:8" x14ac:dyDescent="0.25">
      <c r="A208" s="112" t="s">
        <v>5245</v>
      </c>
      <c r="B208" s="22" t="s">
        <v>5167</v>
      </c>
      <c r="C208" s="115" t="s">
        <v>4940</v>
      </c>
      <c r="D208" s="111" t="s">
        <v>5153</v>
      </c>
      <c r="E208" s="112" t="s">
        <v>5246</v>
      </c>
      <c r="F208" s="113">
        <v>305.5</v>
      </c>
      <c r="G208" s="113">
        <v>268.84000000000003</v>
      </c>
      <c r="H208" s="4">
        <f t="shared" si="3"/>
        <v>0.1199999999999999</v>
      </c>
    </row>
    <row r="209" spans="1:8" x14ac:dyDescent="0.25">
      <c r="A209" s="112" t="s">
        <v>5247</v>
      </c>
      <c r="B209" s="22" t="s">
        <v>5167</v>
      </c>
      <c r="C209" s="115" t="s">
        <v>5248</v>
      </c>
      <c r="D209" s="111" t="s">
        <v>4807</v>
      </c>
      <c r="E209" s="112" t="s">
        <v>5249</v>
      </c>
      <c r="F209" s="113">
        <v>27.5</v>
      </c>
      <c r="G209" s="113">
        <v>24.200000000000003</v>
      </c>
      <c r="H209" s="4">
        <f t="shared" si="3"/>
        <v>0.1199999999999999</v>
      </c>
    </row>
    <row r="210" spans="1:8" x14ac:dyDescent="0.25">
      <c r="A210" s="112" t="s">
        <v>5250</v>
      </c>
      <c r="B210" s="22" t="s">
        <v>5167</v>
      </c>
      <c r="C210" s="115" t="s">
        <v>5248</v>
      </c>
      <c r="D210" s="111" t="s">
        <v>4810</v>
      </c>
      <c r="E210" s="115" t="s">
        <v>5251</v>
      </c>
      <c r="F210" s="113">
        <v>39.5</v>
      </c>
      <c r="G210" s="113">
        <v>34.760000000000005</v>
      </c>
      <c r="H210" s="4">
        <f t="shared" si="3"/>
        <v>0.11999999999999987</v>
      </c>
    </row>
    <row r="211" spans="1:8" x14ac:dyDescent="0.25">
      <c r="A211" s="112" t="s">
        <v>5252</v>
      </c>
      <c r="B211" s="22" t="s">
        <v>5167</v>
      </c>
      <c r="C211" s="115" t="s">
        <v>5248</v>
      </c>
      <c r="D211" s="111" t="s">
        <v>5173</v>
      </c>
      <c r="E211" s="115" t="s">
        <v>5253</v>
      </c>
      <c r="F211" s="113">
        <v>99.5</v>
      </c>
      <c r="G211" s="113">
        <v>87.560000000000016</v>
      </c>
      <c r="H211" s="4">
        <f t="shared" si="3"/>
        <v>0.11999999999999983</v>
      </c>
    </row>
    <row r="212" spans="1:8" x14ac:dyDescent="0.25">
      <c r="A212" s="112" t="s">
        <v>5254</v>
      </c>
      <c r="B212" s="22" t="s">
        <v>5167</v>
      </c>
      <c r="C212" s="115" t="s">
        <v>5248</v>
      </c>
      <c r="D212" s="111" t="s">
        <v>4816</v>
      </c>
      <c r="E212" s="115" t="s">
        <v>5255</v>
      </c>
      <c r="F212" s="113">
        <v>141.5</v>
      </c>
      <c r="G212" s="113">
        <v>124.52000000000001</v>
      </c>
      <c r="H212" s="4">
        <f t="shared" si="3"/>
        <v>0.11999999999999993</v>
      </c>
    </row>
    <row r="213" spans="1:8" x14ac:dyDescent="0.25">
      <c r="A213" s="112" t="s">
        <v>5256</v>
      </c>
      <c r="B213" s="22" t="s">
        <v>5167</v>
      </c>
      <c r="C213" s="115" t="s">
        <v>5257</v>
      </c>
      <c r="D213" s="111" t="s">
        <v>4822</v>
      </c>
      <c r="E213" s="112" t="s">
        <v>5258</v>
      </c>
      <c r="F213" s="113">
        <v>149.5</v>
      </c>
      <c r="G213" s="113">
        <v>131.56000000000003</v>
      </c>
      <c r="H213" s="4">
        <f t="shared" si="3"/>
        <v>0.1199999999999998</v>
      </c>
    </row>
    <row r="214" spans="1:8" x14ac:dyDescent="0.25">
      <c r="A214" s="112" t="s">
        <v>5259</v>
      </c>
      <c r="B214" s="22" t="s">
        <v>5167</v>
      </c>
      <c r="C214" s="115" t="s">
        <v>5257</v>
      </c>
      <c r="D214" s="111" t="s">
        <v>4822</v>
      </c>
      <c r="E214" s="115" t="s">
        <v>5260</v>
      </c>
      <c r="F214" s="113">
        <v>149.5</v>
      </c>
      <c r="G214" s="113">
        <v>131.56000000000003</v>
      </c>
      <c r="H214" s="4">
        <f t="shared" si="3"/>
        <v>0.1199999999999998</v>
      </c>
    </row>
    <row r="215" spans="1:8" x14ac:dyDescent="0.25">
      <c r="A215" s="112" t="s">
        <v>5261</v>
      </c>
      <c r="B215" s="22" t="s">
        <v>5167</v>
      </c>
      <c r="C215" s="115" t="s">
        <v>5257</v>
      </c>
      <c r="D215" s="111" t="s">
        <v>5153</v>
      </c>
      <c r="E215" s="115" t="s">
        <v>5262</v>
      </c>
      <c r="F215" s="113">
        <v>257.5</v>
      </c>
      <c r="G215" s="113">
        <v>226.60000000000002</v>
      </c>
      <c r="H215" s="4">
        <f t="shared" si="3"/>
        <v>0.11999999999999991</v>
      </c>
    </row>
    <row r="216" spans="1:8" x14ac:dyDescent="0.25">
      <c r="A216" s="112" t="s">
        <v>5263</v>
      </c>
      <c r="B216" s="22" t="s">
        <v>5167</v>
      </c>
      <c r="C216" s="115" t="s">
        <v>5257</v>
      </c>
      <c r="D216" s="111" t="s">
        <v>5153</v>
      </c>
      <c r="E216" s="115" t="s">
        <v>5264</v>
      </c>
      <c r="F216" s="113">
        <v>217.5</v>
      </c>
      <c r="G216" s="113">
        <v>191.4</v>
      </c>
      <c r="H216" s="4">
        <f t="shared" si="3"/>
        <v>0.11999999999999997</v>
      </c>
    </row>
    <row r="217" spans="1:8" x14ac:dyDescent="0.25">
      <c r="A217" s="112" t="s">
        <v>5265</v>
      </c>
      <c r="B217" s="22" t="s">
        <v>5167</v>
      </c>
      <c r="C217" s="115" t="s">
        <v>5266</v>
      </c>
      <c r="D217" s="111" t="s">
        <v>4810</v>
      </c>
      <c r="E217" s="112" t="s">
        <v>5267</v>
      </c>
      <c r="F217" s="113">
        <v>34.5</v>
      </c>
      <c r="G217" s="113">
        <v>30.360000000000003</v>
      </c>
      <c r="H217" s="4">
        <f t="shared" si="3"/>
        <v>0.11999999999999991</v>
      </c>
    </row>
    <row r="218" spans="1:8" x14ac:dyDescent="0.25">
      <c r="A218" s="112" t="s">
        <v>5268</v>
      </c>
      <c r="B218" s="22" t="s">
        <v>5167</v>
      </c>
      <c r="C218" s="115" t="s">
        <v>5266</v>
      </c>
      <c r="D218" s="111" t="s">
        <v>5173</v>
      </c>
      <c r="E218" s="115" t="s">
        <v>5269</v>
      </c>
      <c r="F218" s="113">
        <v>77.5</v>
      </c>
      <c r="G218" s="113">
        <v>68.2</v>
      </c>
      <c r="H218" s="4">
        <f t="shared" si="3"/>
        <v>0.11999999999999997</v>
      </c>
    </row>
    <row r="219" spans="1:8" x14ac:dyDescent="0.25">
      <c r="A219" s="112" t="s">
        <v>5270</v>
      </c>
      <c r="B219" s="22" t="s">
        <v>5167</v>
      </c>
      <c r="C219" s="115" t="s">
        <v>5266</v>
      </c>
      <c r="D219" s="111" t="s">
        <v>5173</v>
      </c>
      <c r="E219" s="115" t="s">
        <v>5271</v>
      </c>
      <c r="F219" s="113">
        <v>77.5</v>
      </c>
      <c r="G219" s="113">
        <v>68.2</v>
      </c>
      <c r="H219" s="4">
        <f t="shared" si="3"/>
        <v>0.11999999999999997</v>
      </c>
    </row>
    <row r="220" spans="1:8" x14ac:dyDescent="0.25">
      <c r="A220" s="112" t="s">
        <v>5272</v>
      </c>
      <c r="B220" s="22" t="s">
        <v>5167</v>
      </c>
      <c r="C220" s="115" t="s">
        <v>5266</v>
      </c>
      <c r="D220" s="111" t="s">
        <v>4816</v>
      </c>
      <c r="E220" s="115" t="s">
        <v>5273</v>
      </c>
      <c r="F220" s="113">
        <v>99.5</v>
      </c>
      <c r="G220" s="113">
        <v>87.560000000000016</v>
      </c>
      <c r="H220" s="4">
        <f t="shared" si="3"/>
        <v>0.11999999999999983</v>
      </c>
    </row>
    <row r="221" spans="1:8" x14ac:dyDescent="0.25">
      <c r="A221" s="112" t="s">
        <v>5274</v>
      </c>
      <c r="B221" s="22" t="s">
        <v>5167</v>
      </c>
      <c r="C221" s="115" t="s">
        <v>5266</v>
      </c>
      <c r="D221" s="111" t="s">
        <v>4816</v>
      </c>
      <c r="E221" s="115" t="s">
        <v>5275</v>
      </c>
      <c r="F221" s="113">
        <v>85.5</v>
      </c>
      <c r="G221" s="113">
        <v>75.240000000000009</v>
      </c>
      <c r="H221" s="4">
        <f t="shared" si="3"/>
        <v>0.1199999999999999</v>
      </c>
    </row>
    <row r="222" spans="1:8" x14ac:dyDescent="0.25">
      <c r="A222" s="112" t="s">
        <v>5276</v>
      </c>
      <c r="B222" s="22" t="s">
        <v>5167</v>
      </c>
      <c r="C222" s="115" t="s">
        <v>5277</v>
      </c>
      <c r="D222" s="111" t="s">
        <v>4807</v>
      </c>
      <c r="E222" s="112" t="s">
        <v>5278</v>
      </c>
      <c r="F222" s="113">
        <v>42.5</v>
      </c>
      <c r="G222" s="113">
        <v>37.400000000000006</v>
      </c>
      <c r="H222" s="4">
        <f t="shared" si="3"/>
        <v>0.11999999999999987</v>
      </c>
    </row>
    <row r="223" spans="1:8" x14ac:dyDescent="0.25">
      <c r="A223" s="112" t="s">
        <v>5279</v>
      </c>
      <c r="B223" s="22" t="s">
        <v>5167</v>
      </c>
      <c r="C223" s="115" t="s">
        <v>5277</v>
      </c>
      <c r="D223" s="111" t="s">
        <v>4807</v>
      </c>
      <c r="E223" s="115" t="s">
        <v>5280</v>
      </c>
      <c r="F223" s="113">
        <v>42.5</v>
      </c>
      <c r="G223" s="113">
        <v>37.400000000000006</v>
      </c>
      <c r="H223" s="4">
        <f t="shared" si="3"/>
        <v>0.11999999999999987</v>
      </c>
    </row>
    <row r="224" spans="1:8" x14ac:dyDescent="0.25">
      <c r="A224" s="112" t="s">
        <v>5281</v>
      </c>
      <c r="B224" s="22" t="s">
        <v>5167</v>
      </c>
      <c r="C224" s="115" t="s">
        <v>5277</v>
      </c>
      <c r="D224" s="111" t="s">
        <v>4810</v>
      </c>
      <c r="E224" s="115" t="s">
        <v>5282</v>
      </c>
      <c r="F224" s="113">
        <v>48.5</v>
      </c>
      <c r="G224" s="113">
        <v>42.680000000000007</v>
      </c>
      <c r="H224" s="4">
        <f t="shared" si="3"/>
        <v>0.11999999999999986</v>
      </c>
    </row>
    <row r="225" spans="1:8" x14ac:dyDescent="0.25">
      <c r="A225" s="112" t="s">
        <v>5283</v>
      </c>
      <c r="B225" s="22" t="s">
        <v>5167</v>
      </c>
      <c r="C225" s="115" t="s">
        <v>5277</v>
      </c>
      <c r="D225" s="111" t="s">
        <v>4810</v>
      </c>
      <c r="E225" s="115" t="s">
        <v>5284</v>
      </c>
      <c r="F225" s="113">
        <v>48.5</v>
      </c>
      <c r="G225" s="113">
        <v>42.680000000000007</v>
      </c>
      <c r="H225" s="4">
        <f t="shared" si="3"/>
        <v>0.11999999999999986</v>
      </c>
    </row>
    <row r="226" spans="1:8" x14ac:dyDescent="0.25">
      <c r="A226" s="112" t="s">
        <v>5285</v>
      </c>
      <c r="B226" s="22" t="s">
        <v>5167</v>
      </c>
      <c r="C226" s="115" t="s">
        <v>5277</v>
      </c>
      <c r="D226" s="111" t="s">
        <v>4810</v>
      </c>
      <c r="E226" s="115" t="s">
        <v>5286</v>
      </c>
      <c r="F226" s="113">
        <v>49.5</v>
      </c>
      <c r="G226" s="113">
        <v>43.56</v>
      </c>
      <c r="H226" s="4">
        <f t="shared" si="3"/>
        <v>0.11999999999999995</v>
      </c>
    </row>
    <row r="227" spans="1:8" x14ac:dyDescent="0.25">
      <c r="A227" s="112" t="s">
        <v>5287</v>
      </c>
      <c r="B227" s="22" t="s">
        <v>5167</v>
      </c>
      <c r="C227" s="115" t="s">
        <v>5277</v>
      </c>
      <c r="D227" s="111" t="s">
        <v>5173</v>
      </c>
      <c r="E227" s="115" t="s">
        <v>5288</v>
      </c>
      <c r="F227" s="113">
        <v>77.5</v>
      </c>
      <c r="G227" s="113">
        <v>68.2</v>
      </c>
      <c r="H227" s="4">
        <f t="shared" si="3"/>
        <v>0.11999999999999997</v>
      </c>
    </row>
    <row r="228" spans="1:8" x14ac:dyDescent="0.25">
      <c r="A228" s="112" t="s">
        <v>5289</v>
      </c>
      <c r="B228" s="22" t="s">
        <v>5167</v>
      </c>
      <c r="C228" s="115" t="s">
        <v>5277</v>
      </c>
      <c r="D228" s="111" t="s">
        <v>5173</v>
      </c>
      <c r="E228" s="112" t="s">
        <v>5290</v>
      </c>
      <c r="F228" s="113">
        <v>77.5</v>
      </c>
      <c r="G228" s="113">
        <v>68.2</v>
      </c>
      <c r="H228" s="4">
        <f t="shared" si="3"/>
        <v>0.11999999999999997</v>
      </c>
    </row>
    <row r="229" spans="1:8" x14ac:dyDescent="0.25">
      <c r="A229" s="112" t="s">
        <v>5291</v>
      </c>
      <c r="B229" s="22" t="s">
        <v>5167</v>
      </c>
      <c r="C229" s="115" t="s">
        <v>5277</v>
      </c>
      <c r="D229" s="111" t="s">
        <v>4816</v>
      </c>
      <c r="E229" s="115" t="s">
        <v>5292</v>
      </c>
      <c r="F229" s="113">
        <v>99.5</v>
      </c>
      <c r="G229" s="113">
        <v>87.560000000000016</v>
      </c>
      <c r="H229" s="4">
        <f t="shared" si="3"/>
        <v>0.11999999999999983</v>
      </c>
    </row>
    <row r="230" spans="1:8" x14ac:dyDescent="0.25">
      <c r="A230" s="112" t="s">
        <v>5293</v>
      </c>
      <c r="B230" s="22" t="s">
        <v>5167</v>
      </c>
      <c r="C230" s="115" t="s">
        <v>5277</v>
      </c>
      <c r="D230" s="111" t="s">
        <v>4816</v>
      </c>
      <c r="E230" s="112" t="s">
        <v>5294</v>
      </c>
      <c r="F230" s="113">
        <v>97.5</v>
      </c>
      <c r="G230" s="113">
        <v>85.800000000000011</v>
      </c>
      <c r="H230" s="4">
        <f t="shared" si="3"/>
        <v>0.11999999999999988</v>
      </c>
    </row>
    <row r="231" spans="1:8" x14ac:dyDescent="0.25">
      <c r="A231" s="112" t="s">
        <v>5295</v>
      </c>
      <c r="B231" s="22" t="s">
        <v>5167</v>
      </c>
      <c r="C231" s="115" t="s">
        <v>5277</v>
      </c>
      <c r="D231" s="111" t="s">
        <v>4819</v>
      </c>
      <c r="E231" s="115" t="s">
        <v>5296</v>
      </c>
      <c r="F231" s="113">
        <v>249.5</v>
      </c>
      <c r="G231" s="113">
        <v>219.56000000000003</v>
      </c>
      <c r="H231" s="4">
        <f t="shared" si="3"/>
        <v>0.11999999999999987</v>
      </c>
    </row>
    <row r="232" spans="1:8" x14ac:dyDescent="0.25">
      <c r="A232" s="112" t="s">
        <v>5297</v>
      </c>
      <c r="B232" s="22" t="s">
        <v>5167</v>
      </c>
      <c r="C232" s="115" t="s">
        <v>5298</v>
      </c>
      <c r="D232" s="111" t="s">
        <v>4807</v>
      </c>
      <c r="E232" s="112" t="s">
        <v>5299</v>
      </c>
      <c r="F232" s="113">
        <v>79.95</v>
      </c>
      <c r="G232" s="113">
        <v>70.356000000000009</v>
      </c>
      <c r="H232" s="4">
        <f t="shared" si="3"/>
        <v>0.11999999999999993</v>
      </c>
    </row>
    <row r="233" spans="1:8" x14ac:dyDescent="0.25">
      <c r="A233" s="112" t="s">
        <v>5300</v>
      </c>
      <c r="B233" s="22" t="s">
        <v>5167</v>
      </c>
      <c r="C233" s="115" t="s">
        <v>5298</v>
      </c>
      <c r="D233" s="111" t="s">
        <v>4810</v>
      </c>
      <c r="E233" s="115" t="s">
        <v>5301</v>
      </c>
      <c r="F233" s="113">
        <v>99.95</v>
      </c>
      <c r="G233" s="113">
        <v>87.956000000000017</v>
      </c>
      <c r="H233" s="4">
        <f t="shared" si="3"/>
        <v>0.11999999999999986</v>
      </c>
    </row>
    <row r="234" spans="1:8" x14ac:dyDescent="0.25">
      <c r="A234" s="112" t="s">
        <v>5302</v>
      </c>
      <c r="B234" s="22" t="s">
        <v>5167</v>
      </c>
      <c r="C234" s="115" t="s">
        <v>5298</v>
      </c>
      <c r="D234" s="111" t="s">
        <v>5173</v>
      </c>
      <c r="E234" s="115" t="s">
        <v>5303</v>
      </c>
      <c r="F234" s="113">
        <v>234.95</v>
      </c>
      <c r="G234" s="113">
        <v>206.75600000000003</v>
      </c>
      <c r="H234" s="4">
        <f t="shared" si="3"/>
        <v>0.11999999999999983</v>
      </c>
    </row>
    <row r="235" spans="1:8" x14ac:dyDescent="0.25">
      <c r="A235" s="112" t="s">
        <v>5304</v>
      </c>
      <c r="B235" s="22" t="s">
        <v>5167</v>
      </c>
      <c r="C235" s="115" t="s">
        <v>5298</v>
      </c>
      <c r="D235" s="111" t="s">
        <v>4816</v>
      </c>
      <c r="E235" s="115" t="s">
        <v>5305</v>
      </c>
      <c r="F235" s="113">
        <v>319.95</v>
      </c>
      <c r="G235" s="113">
        <v>281.55600000000004</v>
      </c>
      <c r="H235" s="4">
        <f t="shared" si="3"/>
        <v>0.11999999999999984</v>
      </c>
    </row>
    <row r="236" spans="1:8" x14ac:dyDescent="0.25">
      <c r="A236" s="112" t="s">
        <v>5306</v>
      </c>
      <c r="B236" s="22" t="s">
        <v>5167</v>
      </c>
      <c r="C236" s="115" t="s">
        <v>5298</v>
      </c>
      <c r="D236" s="111" t="s">
        <v>4819</v>
      </c>
      <c r="E236" s="115" t="s">
        <v>5307</v>
      </c>
      <c r="F236" s="113">
        <v>679.95</v>
      </c>
      <c r="G236" s="113">
        <v>598.35600000000011</v>
      </c>
      <c r="H236" s="4">
        <f t="shared" si="3"/>
        <v>0.1199999999999999</v>
      </c>
    </row>
    <row r="237" spans="1:8" x14ac:dyDescent="0.25">
      <c r="A237" s="112" t="s">
        <v>5308</v>
      </c>
      <c r="B237" s="22" t="s">
        <v>5167</v>
      </c>
      <c r="C237" s="115" t="s">
        <v>5298</v>
      </c>
      <c r="D237" s="111" t="s">
        <v>4822</v>
      </c>
      <c r="E237" s="115" t="s">
        <v>5309</v>
      </c>
      <c r="F237" s="113">
        <v>1095.95</v>
      </c>
      <c r="G237" s="113">
        <v>964.43600000000015</v>
      </c>
      <c r="H237" s="4">
        <f t="shared" si="3"/>
        <v>0.1199999999999999</v>
      </c>
    </row>
    <row r="238" spans="1:8" x14ac:dyDescent="0.25">
      <c r="A238" s="112" t="s">
        <v>5310</v>
      </c>
      <c r="B238" s="22" t="s">
        <v>5167</v>
      </c>
      <c r="C238" s="115" t="s">
        <v>5298</v>
      </c>
      <c r="D238" s="111" t="s">
        <v>5153</v>
      </c>
      <c r="E238" s="112" t="s">
        <v>5311</v>
      </c>
      <c r="F238" s="113">
        <v>1345.95</v>
      </c>
      <c r="G238" s="113">
        <v>1184.4360000000001</v>
      </c>
      <c r="H238" s="4">
        <f t="shared" si="3"/>
        <v>0.11999999999999991</v>
      </c>
    </row>
    <row r="239" spans="1:8" x14ac:dyDescent="0.25">
      <c r="A239" s="112" t="s">
        <v>5312</v>
      </c>
      <c r="B239" s="22" t="s">
        <v>5167</v>
      </c>
      <c r="C239" s="115" t="s">
        <v>5313</v>
      </c>
      <c r="D239" s="111" t="s">
        <v>4810</v>
      </c>
      <c r="E239" s="112" t="s">
        <v>5314</v>
      </c>
      <c r="F239" s="113">
        <v>39.5</v>
      </c>
      <c r="G239" s="113">
        <v>34.760000000000005</v>
      </c>
      <c r="H239" s="4">
        <f t="shared" si="3"/>
        <v>0.11999999999999987</v>
      </c>
    </row>
    <row r="240" spans="1:8" x14ac:dyDescent="0.25">
      <c r="A240" s="112" t="s">
        <v>5315</v>
      </c>
      <c r="B240" s="22" t="s">
        <v>5167</v>
      </c>
      <c r="C240" s="115" t="s">
        <v>5313</v>
      </c>
      <c r="D240" s="111" t="s">
        <v>5173</v>
      </c>
      <c r="E240" s="115" t="s">
        <v>5316</v>
      </c>
      <c r="F240" s="113">
        <v>49.5</v>
      </c>
      <c r="G240" s="113">
        <v>43.56</v>
      </c>
      <c r="H240" s="4">
        <f t="shared" si="3"/>
        <v>0.11999999999999995</v>
      </c>
    </row>
    <row r="241" spans="1:8" x14ac:dyDescent="0.25">
      <c r="A241" s="112" t="s">
        <v>5317</v>
      </c>
      <c r="B241" s="22" t="s">
        <v>5167</v>
      </c>
      <c r="C241" s="115" t="s">
        <v>5313</v>
      </c>
      <c r="D241" s="111" t="s">
        <v>5173</v>
      </c>
      <c r="E241" s="115" t="s">
        <v>5318</v>
      </c>
      <c r="F241" s="113">
        <v>49.5</v>
      </c>
      <c r="G241" s="113">
        <v>43.56</v>
      </c>
      <c r="H241" s="4">
        <f t="shared" si="3"/>
        <v>0.11999999999999995</v>
      </c>
    </row>
    <row r="242" spans="1:8" x14ac:dyDescent="0.25">
      <c r="A242" s="112" t="s">
        <v>5319</v>
      </c>
      <c r="B242" s="22" t="s">
        <v>5167</v>
      </c>
      <c r="C242" s="115" t="s">
        <v>5313</v>
      </c>
      <c r="D242" s="111" t="s">
        <v>4816</v>
      </c>
      <c r="E242" s="115" t="s">
        <v>5320</v>
      </c>
      <c r="F242" s="113">
        <v>54.5</v>
      </c>
      <c r="G242" s="113">
        <v>47.960000000000008</v>
      </c>
      <c r="H242" s="4">
        <f t="shared" si="3"/>
        <v>0.11999999999999986</v>
      </c>
    </row>
    <row r="243" spans="1:8" x14ac:dyDescent="0.25">
      <c r="A243" s="112" t="s">
        <v>5321</v>
      </c>
      <c r="B243" s="22" t="s">
        <v>5167</v>
      </c>
      <c r="C243" s="115" t="s">
        <v>5313</v>
      </c>
      <c r="D243" s="111" t="s">
        <v>4816</v>
      </c>
      <c r="E243" s="115" t="s">
        <v>5322</v>
      </c>
      <c r="F243" s="113">
        <v>54.5</v>
      </c>
      <c r="G243" s="113">
        <v>47.960000000000008</v>
      </c>
      <c r="H243" s="4">
        <f t="shared" si="3"/>
        <v>0.11999999999999986</v>
      </c>
    </row>
    <row r="244" spans="1:8" x14ac:dyDescent="0.25">
      <c r="A244" s="112" t="s">
        <v>5323</v>
      </c>
      <c r="B244" s="22" t="s">
        <v>5167</v>
      </c>
      <c r="C244" s="115" t="s">
        <v>5313</v>
      </c>
      <c r="D244" s="111" t="s">
        <v>4819</v>
      </c>
      <c r="E244" s="115" t="s">
        <v>5324</v>
      </c>
      <c r="F244" s="113">
        <v>109.5</v>
      </c>
      <c r="G244" s="113">
        <v>96.360000000000014</v>
      </c>
      <c r="H244" s="4">
        <f t="shared" si="3"/>
        <v>0.11999999999999987</v>
      </c>
    </row>
    <row r="245" spans="1:8" x14ac:dyDescent="0.25">
      <c r="A245" s="112" t="s">
        <v>5325</v>
      </c>
      <c r="B245" s="22" t="s">
        <v>5167</v>
      </c>
      <c r="C245" s="115" t="s">
        <v>5313</v>
      </c>
      <c r="D245" s="111" t="s">
        <v>4819</v>
      </c>
      <c r="E245" s="112" t="s">
        <v>5326</v>
      </c>
      <c r="F245" s="113">
        <v>119.5</v>
      </c>
      <c r="G245" s="113">
        <v>105.16000000000001</v>
      </c>
      <c r="H245" s="4">
        <f t="shared" si="3"/>
        <v>0.11999999999999991</v>
      </c>
    </row>
    <row r="246" spans="1:8" x14ac:dyDescent="0.25">
      <c r="A246" s="112" t="s">
        <v>5017</v>
      </c>
      <c r="B246" s="22" t="s">
        <v>5167</v>
      </c>
      <c r="C246" s="115" t="s">
        <v>5313</v>
      </c>
      <c r="D246" s="111" t="s">
        <v>4822</v>
      </c>
      <c r="E246" s="115" t="s">
        <v>5018</v>
      </c>
      <c r="F246" s="113">
        <v>155.5</v>
      </c>
      <c r="G246" s="113">
        <v>136.84</v>
      </c>
      <c r="H246" s="4">
        <f t="shared" si="3"/>
        <v>0.11999999999999998</v>
      </c>
    </row>
    <row r="247" spans="1:8" x14ac:dyDescent="0.25">
      <c r="A247" s="112" t="s">
        <v>5327</v>
      </c>
      <c r="B247" s="22" t="s">
        <v>5167</v>
      </c>
      <c r="C247" s="115" t="s">
        <v>5313</v>
      </c>
      <c r="D247" s="111" t="s">
        <v>5153</v>
      </c>
      <c r="E247" s="112" t="s">
        <v>5328</v>
      </c>
      <c r="F247" s="113">
        <v>189.5</v>
      </c>
      <c r="G247" s="113">
        <v>166.76000000000002</v>
      </c>
      <c r="H247" s="4">
        <f t="shared" si="3"/>
        <v>0.1199999999999999</v>
      </c>
    </row>
    <row r="248" spans="1:8" x14ac:dyDescent="0.25">
      <c r="A248" s="112" t="s">
        <v>5329</v>
      </c>
      <c r="B248" s="22" t="s">
        <v>5167</v>
      </c>
      <c r="C248" s="115" t="s">
        <v>5330</v>
      </c>
      <c r="D248" s="111" t="s">
        <v>4810</v>
      </c>
      <c r="E248" s="112" t="s">
        <v>5331</v>
      </c>
      <c r="F248" s="113">
        <v>50.5</v>
      </c>
      <c r="G248" s="113">
        <v>44.440000000000012</v>
      </c>
      <c r="H248" s="4">
        <f t="shared" si="3"/>
        <v>0.11999999999999976</v>
      </c>
    </row>
    <row r="249" spans="1:8" x14ac:dyDescent="0.25">
      <c r="A249" s="112" t="s">
        <v>5332</v>
      </c>
      <c r="B249" s="22" t="s">
        <v>5167</v>
      </c>
      <c r="C249" s="115" t="s">
        <v>5330</v>
      </c>
      <c r="D249" s="111" t="s">
        <v>4810</v>
      </c>
      <c r="E249" s="115" t="s">
        <v>5333</v>
      </c>
      <c r="F249" s="113">
        <v>50.5</v>
      </c>
      <c r="G249" s="113">
        <v>44.440000000000012</v>
      </c>
      <c r="H249" s="4">
        <f t="shared" si="3"/>
        <v>0.11999999999999976</v>
      </c>
    </row>
    <row r="250" spans="1:8" x14ac:dyDescent="0.25">
      <c r="A250" s="112" t="s">
        <v>5334</v>
      </c>
      <c r="B250" s="22" t="s">
        <v>5167</v>
      </c>
      <c r="C250" s="115" t="s">
        <v>5330</v>
      </c>
      <c r="D250" s="111" t="s">
        <v>4810</v>
      </c>
      <c r="E250" s="115" t="s">
        <v>5335</v>
      </c>
      <c r="F250" s="113">
        <v>50.5</v>
      </c>
      <c r="G250" s="113">
        <v>44.440000000000012</v>
      </c>
      <c r="H250" s="4">
        <f t="shared" si="3"/>
        <v>0.11999999999999976</v>
      </c>
    </row>
    <row r="251" spans="1:8" x14ac:dyDescent="0.25">
      <c r="A251" s="112" t="s">
        <v>5336</v>
      </c>
      <c r="B251" s="22" t="s">
        <v>5167</v>
      </c>
      <c r="C251" s="115" t="s">
        <v>5330</v>
      </c>
      <c r="D251" s="111" t="s">
        <v>5173</v>
      </c>
      <c r="E251" s="115" t="s">
        <v>5337</v>
      </c>
      <c r="F251" s="113">
        <v>57.5</v>
      </c>
      <c r="G251" s="113">
        <v>50.6</v>
      </c>
      <c r="H251" s="4">
        <f t="shared" si="3"/>
        <v>0.11999999999999998</v>
      </c>
    </row>
    <row r="252" spans="1:8" x14ac:dyDescent="0.25">
      <c r="A252" s="112" t="s">
        <v>5338</v>
      </c>
      <c r="B252" s="22" t="s">
        <v>5167</v>
      </c>
      <c r="C252" s="115" t="s">
        <v>5330</v>
      </c>
      <c r="D252" s="111" t="s">
        <v>5173</v>
      </c>
      <c r="E252" s="115" t="s">
        <v>5339</v>
      </c>
      <c r="F252" s="113">
        <v>57.5</v>
      </c>
      <c r="G252" s="113">
        <v>50.6</v>
      </c>
      <c r="H252" s="4">
        <f t="shared" si="3"/>
        <v>0.11999999999999998</v>
      </c>
    </row>
    <row r="253" spans="1:8" x14ac:dyDescent="0.25">
      <c r="A253" s="112" t="s">
        <v>5340</v>
      </c>
      <c r="B253" s="22" t="s">
        <v>5167</v>
      </c>
      <c r="C253" s="115" t="s">
        <v>5330</v>
      </c>
      <c r="D253" s="111" t="s">
        <v>5173</v>
      </c>
      <c r="E253" s="115" t="s">
        <v>5341</v>
      </c>
      <c r="F253" s="113">
        <v>57.5</v>
      </c>
      <c r="G253" s="113">
        <v>50.6</v>
      </c>
      <c r="H253" s="4">
        <f t="shared" si="3"/>
        <v>0.11999999999999998</v>
      </c>
    </row>
    <row r="254" spans="1:8" x14ac:dyDescent="0.25">
      <c r="A254" s="112" t="s">
        <v>5342</v>
      </c>
      <c r="B254" s="22" t="s">
        <v>5167</v>
      </c>
      <c r="C254" s="115" t="s">
        <v>5330</v>
      </c>
      <c r="D254" s="111" t="s">
        <v>4816</v>
      </c>
      <c r="E254" s="112" t="s">
        <v>5343</v>
      </c>
      <c r="F254" s="113">
        <v>77.5</v>
      </c>
      <c r="G254" s="113">
        <v>68.2</v>
      </c>
      <c r="H254" s="4">
        <f t="shared" si="3"/>
        <v>0.11999999999999997</v>
      </c>
    </row>
    <row r="255" spans="1:8" x14ac:dyDescent="0.25">
      <c r="A255" s="112" t="s">
        <v>5344</v>
      </c>
      <c r="B255" s="22" t="s">
        <v>5167</v>
      </c>
      <c r="C255" s="115" t="s">
        <v>5330</v>
      </c>
      <c r="D255" s="111" t="s">
        <v>4816</v>
      </c>
      <c r="E255" s="112" t="s">
        <v>5345</v>
      </c>
      <c r="F255" s="113">
        <v>77.5</v>
      </c>
      <c r="G255" s="113">
        <v>68.2</v>
      </c>
      <c r="H255" s="4">
        <f t="shared" si="3"/>
        <v>0.11999999999999997</v>
      </c>
    </row>
    <row r="256" spans="1:8" x14ac:dyDescent="0.25">
      <c r="A256" s="112" t="s">
        <v>5346</v>
      </c>
      <c r="B256" s="22" t="s">
        <v>5167</v>
      </c>
      <c r="C256" s="115" t="s">
        <v>5330</v>
      </c>
      <c r="D256" s="111" t="s">
        <v>4816</v>
      </c>
      <c r="E256" s="115" t="s">
        <v>5347</v>
      </c>
      <c r="F256" s="113">
        <v>77.5</v>
      </c>
      <c r="G256" s="113">
        <v>68.2</v>
      </c>
      <c r="H256" s="4">
        <f t="shared" si="3"/>
        <v>0.11999999999999997</v>
      </c>
    </row>
    <row r="257" spans="1:8" x14ac:dyDescent="0.25">
      <c r="A257" s="112" t="s">
        <v>5026</v>
      </c>
      <c r="B257" s="22" t="s">
        <v>5167</v>
      </c>
      <c r="C257" s="115" t="s">
        <v>5330</v>
      </c>
      <c r="D257" s="111" t="s">
        <v>4819</v>
      </c>
      <c r="E257" s="115" t="s">
        <v>5027</v>
      </c>
      <c r="F257" s="113">
        <v>109.5</v>
      </c>
      <c r="G257" s="113">
        <v>96.360000000000014</v>
      </c>
      <c r="H257" s="4">
        <f t="shared" si="3"/>
        <v>0.11999999999999987</v>
      </c>
    </row>
    <row r="258" spans="1:8" x14ac:dyDescent="0.25">
      <c r="A258" s="112" t="s">
        <v>5348</v>
      </c>
      <c r="B258" s="22" t="s">
        <v>5167</v>
      </c>
      <c r="C258" s="115" t="s">
        <v>5330</v>
      </c>
      <c r="D258" s="111" t="s">
        <v>4819</v>
      </c>
      <c r="E258" s="115" t="s">
        <v>5349</v>
      </c>
      <c r="F258" s="113">
        <v>109.5</v>
      </c>
      <c r="G258" s="113">
        <v>96.360000000000014</v>
      </c>
      <c r="H258" s="4">
        <f t="shared" si="3"/>
        <v>0.11999999999999987</v>
      </c>
    </row>
    <row r="259" spans="1:8" x14ac:dyDescent="0.25">
      <c r="A259" s="112" t="s">
        <v>5350</v>
      </c>
      <c r="B259" s="22" t="s">
        <v>5167</v>
      </c>
      <c r="C259" s="115" t="s">
        <v>5330</v>
      </c>
      <c r="D259" s="111" t="s">
        <v>4819</v>
      </c>
      <c r="E259" s="115" t="s">
        <v>5351</v>
      </c>
      <c r="F259" s="113">
        <v>119.5</v>
      </c>
      <c r="G259" s="113">
        <v>105.16000000000001</v>
      </c>
      <c r="H259" s="4">
        <f t="shared" si="3"/>
        <v>0.11999999999999991</v>
      </c>
    </row>
    <row r="260" spans="1:8" x14ac:dyDescent="0.25">
      <c r="A260" s="112" t="s">
        <v>5017</v>
      </c>
      <c r="B260" s="22" t="s">
        <v>5167</v>
      </c>
      <c r="C260" s="115" t="s">
        <v>5330</v>
      </c>
      <c r="D260" s="111" t="s">
        <v>4822</v>
      </c>
      <c r="E260" s="115" t="s">
        <v>5018</v>
      </c>
      <c r="F260" s="113">
        <v>155.5</v>
      </c>
      <c r="G260" s="113">
        <v>136.84</v>
      </c>
      <c r="H260" s="4">
        <f t="shared" si="3"/>
        <v>0.11999999999999998</v>
      </c>
    </row>
    <row r="261" spans="1:8" x14ac:dyDescent="0.25">
      <c r="A261" s="112" t="s">
        <v>5327</v>
      </c>
      <c r="B261" s="22" t="s">
        <v>5167</v>
      </c>
      <c r="C261" s="115" t="s">
        <v>5330</v>
      </c>
      <c r="D261" s="111" t="s">
        <v>5153</v>
      </c>
      <c r="E261" s="112" t="s">
        <v>5328</v>
      </c>
      <c r="F261" s="113">
        <v>189.5</v>
      </c>
      <c r="G261" s="113">
        <v>166.76000000000002</v>
      </c>
      <c r="H261" s="4">
        <f t="shared" si="3"/>
        <v>0.1199999999999999</v>
      </c>
    </row>
    <row r="262" spans="1:8" x14ac:dyDescent="0.25">
      <c r="A262" s="112" t="s">
        <v>5352</v>
      </c>
      <c r="B262" s="22" t="s">
        <v>5167</v>
      </c>
      <c r="C262" s="115" t="s">
        <v>5353</v>
      </c>
      <c r="D262" s="111" t="s">
        <v>4807</v>
      </c>
      <c r="E262" s="112" t="s">
        <v>5354</v>
      </c>
      <c r="F262" s="113">
        <v>29.49</v>
      </c>
      <c r="G262" s="113">
        <v>25.9512</v>
      </c>
      <c r="H262" s="4">
        <f t="shared" ref="H262:H325" si="4">(F262-G262)/F262</f>
        <v>0.11999999999999995</v>
      </c>
    </row>
    <row r="263" spans="1:8" x14ac:dyDescent="0.25">
      <c r="A263" s="112" t="s">
        <v>5355</v>
      </c>
      <c r="B263" s="22" t="s">
        <v>5167</v>
      </c>
      <c r="C263" s="115" t="s">
        <v>5353</v>
      </c>
      <c r="D263" s="111" t="s">
        <v>4807</v>
      </c>
      <c r="E263" s="115" t="s">
        <v>5356</v>
      </c>
      <c r="F263" s="113">
        <v>29.49</v>
      </c>
      <c r="G263" s="113">
        <v>25.9512</v>
      </c>
      <c r="H263" s="4">
        <f t="shared" si="4"/>
        <v>0.11999999999999995</v>
      </c>
    </row>
    <row r="264" spans="1:8" x14ac:dyDescent="0.25">
      <c r="A264" s="112" t="s">
        <v>5357</v>
      </c>
      <c r="B264" s="22" t="s">
        <v>5167</v>
      </c>
      <c r="C264" s="115" t="s">
        <v>5353</v>
      </c>
      <c r="D264" s="111" t="s">
        <v>4810</v>
      </c>
      <c r="E264" s="115" t="s">
        <v>5358</v>
      </c>
      <c r="F264" s="113">
        <v>39.49</v>
      </c>
      <c r="G264" s="113">
        <v>34.751200000000004</v>
      </c>
      <c r="H264" s="4">
        <f t="shared" si="4"/>
        <v>0.11999999999999994</v>
      </c>
    </row>
    <row r="265" spans="1:8" x14ac:dyDescent="0.25">
      <c r="A265" s="112" t="s">
        <v>5359</v>
      </c>
      <c r="B265" s="22" t="s">
        <v>5167</v>
      </c>
      <c r="C265" s="115" t="s">
        <v>5353</v>
      </c>
      <c r="D265" s="111" t="s">
        <v>4810</v>
      </c>
      <c r="E265" s="115" t="s">
        <v>5360</v>
      </c>
      <c r="F265" s="113">
        <v>39.49</v>
      </c>
      <c r="G265" s="113">
        <v>34.751200000000004</v>
      </c>
      <c r="H265" s="4">
        <f t="shared" si="4"/>
        <v>0.11999999999999994</v>
      </c>
    </row>
    <row r="266" spans="1:8" x14ac:dyDescent="0.25">
      <c r="A266" s="112" t="s">
        <v>5361</v>
      </c>
      <c r="B266" s="22" t="s">
        <v>5167</v>
      </c>
      <c r="C266" s="115" t="s">
        <v>5353</v>
      </c>
      <c r="D266" s="111" t="s">
        <v>4810</v>
      </c>
      <c r="E266" s="115" t="s">
        <v>5362</v>
      </c>
      <c r="F266" s="113">
        <v>39.49</v>
      </c>
      <c r="G266" s="113">
        <v>34.751200000000004</v>
      </c>
      <c r="H266" s="4">
        <f t="shared" si="4"/>
        <v>0.11999999999999994</v>
      </c>
    </row>
    <row r="267" spans="1:8" x14ac:dyDescent="0.25">
      <c r="A267" s="112" t="s">
        <v>5363</v>
      </c>
      <c r="B267" s="22" t="s">
        <v>5167</v>
      </c>
      <c r="C267" s="115" t="s">
        <v>5353</v>
      </c>
      <c r="D267" s="111" t="s">
        <v>5173</v>
      </c>
      <c r="E267" s="115" t="s">
        <v>5364</v>
      </c>
      <c r="F267" s="113">
        <v>75.489999999999995</v>
      </c>
      <c r="G267" s="113">
        <v>66.431200000000004</v>
      </c>
      <c r="H267" s="4">
        <f t="shared" si="4"/>
        <v>0.11999999999999988</v>
      </c>
    </row>
    <row r="268" spans="1:8" x14ac:dyDescent="0.25">
      <c r="A268" s="112" t="s">
        <v>5365</v>
      </c>
      <c r="B268" s="22" t="s">
        <v>5167</v>
      </c>
      <c r="C268" s="115" t="s">
        <v>5353</v>
      </c>
      <c r="D268" s="111" t="s">
        <v>5173</v>
      </c>
      <c r="E268" s="112" t="s">
        <v>5366</v>
      </c>
      <c r="F268" s="113">
        <v>75.489999999999995</v>
      </c>
      <c r="G268" s="113">
        <v>66.431200000000004</v>
      </c>
      <c r="H268" s="4">
        <f t="shared" si="4"/>
        <v>0.11999999999999988</v>
      </c>
    </row>
    <row r="269" spans="1:8" x14ac:dyDescent="0.25">
      <c r="A269" s="112" t="s">
        <v>5367</v>
      </c>
      <c r="B269" s="22" t="s">
        <v>5167</v>
      </c>
      <c r="C269" s="115" t="s">
        <v>5353</v>
      </c>
      <c r="D269" s="111" t="s">
        <v>4816</v>
      </c>
      <c r="E269" s="112" t="s">
        <v>5368</v>
      </c>
      <c r="F269" s="113">
        <v>99.49</v>
      </c>
      <c r="G269" s="113">
        <v>87.551200000000009</v>
      </c>
      <c r="H269" s="4">
        <f t="shared" si="4"/>
        <v>0.11999999999999987</v>
      </c>
    </row>
    <row r="270" spans="1:8" x14ac:dyDescent="0.25">
      <c r="A270" s="112" t="s">
        <v>5369</v>
      </c>
      <c r="B270" s="22" t="s">
        <v>5167</v>
      </c>
      <c r="C270" s="115" t="s">
        <v>5353</v>
      </c>
      <c r="D270" s="111" t="s">
        <v>4816</v>
      </c>
      <c r="E270" s="115" t="s">
        <v>5370</v>
      </c>
      <c r="F270" s="113">
        <v>91.49</v>
      </c>
      <c r="G270" s="113">
        <v>80.511200000000002</v>
      </c>
      <c r="H270" s="4">
        <f t="shared" si="4"/>
        <v>0.11999999999999993</v>
      </c>
    </row>
    <row r="271" spans="1:8" x14ac:dyDescent="0.25">
      <c r="A271" s="112" t="s">
        <v>5371</v>
      </c>
      <c r="B271" s="22" t="s">
        <v>5167</v>
      </c>
      <c r="C271" s="115" t="s">
        <v>5353</v>
      </c>
      <c r="D271" s="111" t="s">
        <v>4819</v>
      </c>
      <c r="E271" s="115" t="s">
        <v>5372</v>
      </c>
      <c r="F271" s="113">
        <v>124.49</v>
      </c>
      <c r="G271" s="113">
        <v>109.55120000000001</v>
      </c>
      <c r="H271" s="4">
        <f t="shared" si="4"/>
        <v>0.1199999999999999</v>
      </c>
    </row>
    <row r="272" spans="1:8" x14ac:dyDescent="0.25">
      <c r="A272" s="112" t="s">
        <v>5373</v>
      </c>
      <c r="B272" s="22" t="s">
        <v>5167</v>
      </c>
      <c r="C272" s="115" t="s">
        <v>5374</v>
      </c>
      <c r="D272" s="111" t="s">
        <v>4807</v>
      </c>
      <c r="E272" s="112" t="s">
        <v>5375</v>
      </c>
      <c r="F272" s="113">
        <v>29.79</v>
      </c>
      <c r="G272" s="113">
        <v>26.215200000000003</v>
      </c>
      <c r="H272" s="4">
        <f t="shared" si="4"/>
        <v>0.11999999999999987</v>
      </c>
    </row>
    <row r="273" spans="1:8" x14ac:dyDescent="0.25">
      <c r="A273" s="112" t="s">
        <v>5376</v>
      </c>
      <c r="B273" s="22" t="s">
        <v>5167</v>
      </c>
      <c r="C273" s="115" t="s">
        <v>5374</v>
      </c>
      <c r="D273" s="111" t="s">
        <v>4810</v>
      </c>
      <c r="E273" s="115" t="s">
        <v>5377</v>
      </c>
      <c r="F273" s="113">
        <v>39.49</v>
      </c>
      <c r="G273" s="113">
        <v>34.751200000000004</v>
      </c>
      <c r="H273" s="4">
        <f t="shared" si="4"/>
        <v>0.11999999999999994</v>
      </c>
    </row>
    <row r="274" spans="1:8" x14ac:dyDescent="0.25">
      <c r="A274" s="112" t="s">
        <v>5378</v>
      </c>
      <c r="B274" s="22" t="s">
        <v>5167</v>
      </c>
      <c r="C274" s="115" t="s">
        <v>5374</v>
      </c>
      <c r="D274" s="111" t="s">
        <v>5173</v>
      </c>
      <c r="E274" s="115" t="s">
        <v>5379</v>
      </c>
      <c r="F274" s="113">
        <v>75.489999999999995</v>
      </c>
      <c r="G274" s="113">
        <v>66.431200000000004</v>
      </c>
      <c r="H274" s="4">
        <f t="shared" si="4"/>
        <v>0.11999999999999988</v>
      </c>
    </row>
    <row r="275" spans="1:8" x14ac:dyDescent="0.25">
      <c r="A275" s="112" t="s">
        <v>5380</v>
      </c>
      <c r="B275" s="22" t="s">
        <v>5167</v>
      </c>
      <c r="C275" s="115" t="s">
        <v>5374</v>
      </c>
      <c r="D275" s="111" t="s">
        <v>4807</v>
      </c>
      <c r="E275" s="115" t="s">
        <v>5381</v>
      </c>
      <c r="F275" s="113">
        <v>32.5</v>
      </c>
      <c r="G275" s="113">
        <v>28.6</v>
      </c>
      <c r="H275" s="4">
        <f t="shared" si="4"/>
        <v>0.11999999999999995</v>
      </c>
    </row>
    <row r="276" spans="1:8" x14ac:dyDescent="0.25">
      <c r="A276" s="112" t="s">
        <v>5382</v>
      </c>
      <c r="B276" s="22" t="s">
        <v>5167</v>
      </c>
      <c r="C276" s="115" t="s">
        <v>5374</v>
      </c>
      <c r="D276" s="111" t="s">
        <v>4810</v>
      </c>
      <c r="E276" s="115" t="s">
        <v>5383</v>
      </c>
      <c r="F276" s="113">
        <v>39.5</v>
      </c>
      <c r="G276" s="113">
        <v>34.760000000000005</v>
      </c>
      <c r="H276" s="4">
        <f t="shared" si="4"/>
        <v>0.11999999999999987</v>
      </c>
    </row>
    <row r="277" spans="1:8" x14ac:dyDescent="0.25">
      <c r="A277" s="112" t="s">
        <v>5384</v>
      </c>
      <c r="B277" s="22" t="s">
        <v>5167</v>
      </c>
      <c r="C277" s="115" t="s">
        <v>5374</v>
      </c>
      <c r="D277" s="111" t="s">
        <v>4810</v>
      </c>
      <c r="E277" s="115" t="s">
        <v>5385</v>
      </c>
      <c r="F277" s="113">
        <v>39.5</v>
      </c>
      <c r="G277" s="113">
        <v>34.760000000000005</v>
      </c>
      <c r="H277" s="4">
        <f t="shared" si="4"/>
        <v>0.11999999999999987</v>
      </c>
    </row>
    <row r="278" spans="1:8" x14ac:dyDescent="0.25">
      <c r="A278" s="112" t="s">
        <v>5386</v>
      </c>
      <c r="B278" s="22" t="s">
        <v>5167</v>
      </c>
      <c r="C278" s="115" t="s">
        <v>5374</v>
      </c>
      <c r="D278" s="111" t="s">
        <v>5173</v>
      </c>
      <c r="E278" s="112" t="s">
        <v>5387</v>
      </c>
      <c r="F278" s="113">
        <v>51.5</v>
      </c>
      <c r="G278" s="113">
        <v>45.320000000000007</v>
      </c>
      <c r="H278" s="4">
        <f t="shared" si="4"/>
        <v>0.11999999999999986</v>
      </c>
    </row>
    <row r="279" spans="1:8" x14ac:dyDescent="0.25">
      <c r="A279" s="112" t="s">
        <v>5388</v>
      </c>
      <c r="B279" s="22" t="s">
        <v>5167</v>
      </c>
      <c r="C279" s="115" t="s">
        <v>5374</v>
      </c>
      <c r="D279" s="111" t="s">
        <v>4816</v>
      </c>
      <c r="E279" s="112" t="s">
        <v>5389</v>
      </c>
      <c r="F279" s="113">
        <v>79.5</v>
      </c>
      <c r="G279" s="113">
        <v>69.960000000000008</v>
      </c>
      <c r="H279" s="4">
        <f t="shared" si="4"/>
        <v>0.1199999999999999</v>
      </c>
    </row>
    <row r="280" spans="1:8" x14ac:dyDescent="0.25">
      <c r="A280" s="112" t="s">
        <v>5390</v>
      </c>
      <c r="B280" s="22" t="s">
        <v>5167</v>
      </c>
      <c r="C280" s="115" t="s">
        <v>5374</v>
      </c>
      <c r="D280" s="111" t="s">
        <v>4816</v>
      </c>
      <c r="E280" s="115" t="s">
        <v>5391</v>
      </c>
      <c r="F280" s="113">
        <v>79.5</v>
      </c>
      <c r="G280" s="113">
        <v>69.960000000000008</v>
      </c>
      <c r="H280" s="4">
        <f t="shared" si="4"/>
        <v>0.1199999999999999</v>
      </c>
    </row>
    <row r="281" spans="1:8" x14ac:dyDescent="0.25">
      <c r="A281" s="112" t="s">
        <v>5392</v>
      </c>
      <c r="B281" s="22" t="s">
        <v>5167</v>
      </c>
      <c r="C281" s="115" t="s">
        <v>5393</v>
      </c>
      <c r="D281" s="111" t="s">
        <v>4807</v>
      </c>
      <c r="E281" s="112" t="s">
        <v>5394</v>
      </c>
      <c r="F281" s="113">
        <v>31.5</v>
      </c>
      <c r="G281" s="113">
        <v>27.720000000000006</v>
      </c>
      <c r="H281" s="4">
        <f t="shared" si="4"/>
        <v>0.11999999999999982</v>
      </c>
    </row>
    <row r="282" spans="1:8" x14ac:dyDescent="0.25">
      <c r="A282" s="112" t="s">
        <v>5395</v>
      </c>
      <c r="B282" s="22" t="s">
        <v>5167</v>
      </c>
      <c r="C282" s="115" t="s">
        <v>5393</v>
      </c>
      <c r="D282" s="111" t="s">
        <v>4810</v>
      </c>
      <c r="E282" s="115" t="s">
        <v>5396</v>
      </c>
      <c r="F282" s="113">
        <v>42.5</v>
      </c>
      <c r="G282" s="113">
        <v>37.400000000000006</v>
      </c>
      <c r="H282" s="4">
        <f t="shared" si="4"/>
        <v>0.11999999999999987</v>
      </c>
    </row>
    <row r="283" spans="1:8" x14ac:dyDescent="0.25">
      <c r="A283" s="112" t="s">
        <v>5397</v>
      </c>
      <c r="B283" s="22" t="s">
        <v>5167</v>
      </c>
      <c r="C283" s="115" t="s">
        <v>5393</v>
      </c>
      <c r="D283" s="111" t="s">
        <v>5173</v>
      </c>
      <c r="E283" s="115" t="s">
        <v>5398</v>
      </c>
      <c r="F283" s="113">
        <v>49.5</v>
      </c>
      <c r="G283" s="113">
        <v>43.56</v>
      </c>
      <c r="H283" s="4">
        <f t="shared" si="4"/>
        <v>0.11999999999999995</v>
      </c>
    </row>
    <row r="284" spans="1:8" x14ac:dyDescent="0.25">
      <c r="A284" s="112" t="s">
        <v>5399</v>
      </c>
      <c r="B284" s="22" t="s">
        <v>5167</v>
      </c>
      <c r="C284" s="115" t="s">
        <v>5393</v>
      </c>
      <c r="D284" s="111" t="s">
        <v>4816</v>
      </c>
      <c r="E284" s="115" t="s">
        <v>5400</v>
      </c>
      <c r="F284" s="113">
        <v>67.5</v>
      </c>
      <c r="G284" s="113">
        <v>59.400000000000006</v>
      </c>
      <c r="H284" s="4">
        <f t="shared" si="4"/>
        <v>0.11999999999999991</v>
      </c>
    </row>
    <row r="285" spans="1:8" x14ac:dyDescent="0.25">
      <c r="A285" s="112" t="s">
        <v>5401</v>
      </c>
      <c r="B285" s="22" t="s">
        <v>5167</v>
      </c>
      <c r="C285" s="115" t="s">
        <v>5393</v>
      </c>
      <c r="D285" s="111" t="s">
        <v>4819</v>
      </c>
      <c r="E285" s="115" t="s">
        <v>5402</v>
      </c>
      <c r="F285" s="113">
        <v>199.5</v>
      </c>
      <c r="G285" s="113">
        <v>175.56000000000003</v>
      </c>
      <c r="H285" s="4">
        <f t="shared" si="4"/>
        <v>0.11999999999999984</v>
      </c>
    </row>
    <row r="286" spans="1:8" x14ac:dyDescent="0.25">
      <c r="A286" s="112" t="s">
        <v>5403</v>
      </c>
      <c r="B286" s="22" t="s">
        <v>5167</v>
      </c>
      <c r="C286" s="115" t="s">
        <v>5393</v>
      </c>
      <c r="D286" s="111" t="s">
        <v>4822</v>
      </c>
      <c r="E286" s="115" t="s">
        <v>5404</v>
      </c>
      <c r="F286" s="113">
        <v>249.5</v>
      </c>
      <c r="G286" s="113">
        <v>219.56000000000003</v>
      </c>
      <c r="H286" s="4">
        <f t="shared" si="4"/>
        <v>0.11999999999999987</v>
      </c>
    </row>
    <row r="287" spans="1:8" x14ac:dyDescent="0.25">
      <c r="A287" s="112" t="s">
        <v>5405</v>
      </c>
      <c r="B287" s="22" t="s">
        <v>5167</v>
      </c>
      <c r="C287" s="115" t="s">
        <v>5393</v>
      </c>
      <c r="D287" s="111" t="s">
        <v>5153</v>
      </c>
      <c r="E287" s="112" t="s">
        <v>5406</v>
      </c>
      <c r="F287" s="113">
        <v>309.5</v>
      </c>
      <c r="G287" s="113">
        <v>272.36000000000007</v>
      </c>
      <c r="H287" s="4">
        <f t="shared" si="4"/>
        <v>0.11999999999999977</v>
      </c>
    </row>
    <row r="288" spans="1:8" x14ac:dyDescent="0.25">
      <c r="A288" s="112" t="s">
        <v>5407</v>
      </c>
      <c r="B288" s="22" t="s">
        <v>5167</v>
      </c>
      <c r="C288" s="115" t="s">
        <v>5408</v>
      </c>
      <c r="D288" s="111" t="s">
        <v>4810</v>
      </c>
      <c r="E288" s="112" t="s">
        <v>5409</v>
      </c>
      <c r="F288" s="113">
        <v>92.95</v>
      </c>
      <c r="G288" s="113">
        <v>81.796000000000006</v>
      </c>
      <c r="H288" s="4">
        <f t="shared" si="4"/>
        <v>0.11999999999999995</v>
      </c>
    </row>
    <row r="289" spans="1:8" x14ac:dyDescent="0.25">
      <c r="A289" s="112" t="s">
        <v>5410</v>
      </c>
      <c r="B289" s="22" t="s">
        <v>5167</v>
      </c>
      <c r="C289" s="115" t="s">
        <v>5408</v>
      </c>
      <c r="D289" s="111" t="s">
        <v>4926</v>
      </c>
      <c r="E289" s="115" t="s">
        <v>5411</v>
      </c>
      <c r="F289" s="113">
        <v>104.95</v>
      </c>
      <c r="G289" s="113">
        <v>92.356000000000023</v>
      </c>
      <c r="H289" s="4">
        <f t="shared" si="4"/>
        <v>0.1199999999999998</v>
      </c>
    </row>
    <row r="290" spans="1:8" x14ac:dyDescent="0.25">
      <c r="A290" s="112" t="s">
        <v>5412</v>
      </c>
      <c r="B290" s="22" t="s">
        <v>5167</v>
      </c>
      <c r="C290" s="115" t="s">
        <v>5408</v>
      </c>
      <c r="D290" s="111" t="s">
        <v>4816</v>
      </c>
      <c r="E290" s="115" t="s">
        <v>5413</v>
      </c>
      <c r="F290" s="113">
        <v>126.95</v>
      </c>
      <c r="G290" s="113">
        <v>111.71600000000001</v>
      </c>
      <c r="H290" s="4">
        <f t="shared" si="4"/>
        <v>0.11999999999999995</v>
      </c>
    </row>
    <row r="291" spans="1:8" x14ac:dyDescent="0.25">
      <c r="A291" s="112" t="s">
        <v>5414</v>
      </c>
      <c r="B291" s="22" t="s">
        <v>5167</v>
      </c>
      <c r="C291" s="115" t="s">
        <v>5408</v>
      </c>
      <c r="D291" s="111" t="s">
        <v>4819</v>
      </c>
      <c r="E291" s="115" t="s">
        <v>5415</v>
      </c>
      <c r="F291" s="113">
        <v>241.95</v>
      </c>
      <c r="G291" s="113">
        <v>212.91600000000003</v>
      </c>
      <c r="H291" s="4">
        <f t="shared" si="4"/>
        <v>0.11999999999999986</v>
      </c>
    </row>
    <row r="292" spans="1:8" x14ac:dyDescent="0.25">
      <c r="A292" s="112" t="s">
        <v>5416</v>
      </c>
      <c r="B292" s="22" t="s">
        <v>5167</v>
      </c>
      <c r="C292" s="115" t="s">
        <v>5408</v>
      </c>
      <c r="D292" s="111" t="s">
        <v>4822</v>
      </c>
      <c r="E292" s="115" t="s">
        <v>5417</v>
      </c>
      <c r="F292" s="113">
        <v>209.99</v>
      </c>
      <c r="G292" s="113">
        <v>184.79120000000003</v>
      </c>
      <c r="H292" s="4">
        <f t="shared" si="4"/>
        <v>0.11999999999999988</v>
      </c>
    </row>
    <row r="293" spans="1:8" x14ac:dyDescent="0.25">
      <c r="A293" s="112" t="s">
        <v>5418</v>
      </c>
      <c r="B293" s="22" t="s">
        <v>5167</v>
      </c>
      <c r="C293" s="115" t="s">
        <v>5408</v>
      </c>
      <c r="D293" s="111" t="s">
        <v>5153</v>
      </c>
      <c r="E293" s="115" t="s">
        <v>5419</v>
      </c>
      <c r="F293" s="113">
        <v>279.95</v>
      </c>
      <c r="G293" s="113">
        <v>246.35600000000002</v>
      </c>
      <c r="H293" s="4">
        <f t="shared" si="4"/>
        <v>0.11999999999999988</v>
      </c>
    </row>
    <row r="294" spans="1:8" x14ac:dyDescent="0.25">
      <c r="A294" s="112" t="s">
        <v>5420</v>
      </c>
      <c r="B294" s="22" t="s">
        <v>5167</v>
      </c>
      <c r="C294" s="115" t="s">
        <v>5421</v>
      </c>
      <c r="D294" s="111" t="s">
        <v>4819</v>
      </c>
      <c r="E294" s="112" t="s">
        <v>5422</v>
      </c>
      <c r="F294" s="113">
        <v>294.95</v>
      </c>
      <c r="G294" s="113">
        <v>259.55600000000004</v>
      </c>
      <c r="H294" s="4">
        <f t="shared" si="4"/>
        <v>0.11999999999999983</v>
      </c>
    </row>
    <row r="295" spans="1:8" x14ac:dyDescent="0.25">
      <c r="A295" s="112" t="s">
        <v>5423</v>
      </c>
      <c r="B295" s="22" t="s">
        <v>5167</v>
      </c>
      <c r="C295" s="115" t="s">
        <v>5421</v>
      </c>
      <c r="D295" s="111" t="s">
        <v>4822</v>
      </c>
      <c r="E295" s="115" t="s">
        <v>5424</v>
      </c>
      <c r="F295" s="113">
        <v>259.95</v>
      </c>
      <c r="G295" s="113">
        <v>228.75600000000003</v>
      </c>
      <c r="H295" s="4">
        <f t="shared" si="4"/>
        <v>0.11999999999999986</v>
      </c>
    </row>
    <row r="296" spans="1:8" x14ac:dyDescent="0.25">
      <c r="A296" s="112" t="s">
        <v>5425</v>
      </c>
      <c r="B296" s="22" t="s">
        <v>5167</v>
      </c>
      <c r="C296" s="115" t="s">
        <v>5421</v>
      </c>
      <c r="D296" s="111" t="s">
        <v>5153</v>
      </c>
      <c r="E296" s="115" t="s">
        <v>5426</v>
      </c>
      <c r="F296" s="113">
        <v>305.95</v>
      </c>
      <c r="G296" s="113">
        <v>269.23599999999999</v>
      </c>
      <c r="H296" s="4">
        <f t="shared" si="4"/>
        <v>0.12</v>
      </c>
    </row>
    <row r="297" spans="1:8" x14ac:dyDescent="0.25">
      <c r="A297" s="112" t="s">
        <v>5117</v>
      </c>
      <c r="B297" s="22" t="s">
        <v>5167</v>
      </c>
      <c r="C297" s="115" t="s">
        <v>5421</v>
      </c>
      <c r="D297" s="111" t="s">
        <v>4819</v>
      </c>
      <c r="E297" s="115" t="s">
        <v>5118</v>
      </c>
      <c r="F297" s="113">
        <v>47.99</v>
      </c>
      <c r="G297" s="113">
        <v>42.231200000000008</v>
      </c>
      <c r="H297" s="4">
        <f t="shared" si="4"/>
        <v>0.11999999999999987</v>
      </c>
    </row>
    <row r="298" spans="1:8" x14ac:dyDescent="0.25">
      <c r="A298" s="112" t="s">
        <v>5119</v>
      </c>
      <c r="B298" s="22" t="s">
        <v>5167</v>
      </c>
      <c r="C298" s="115" t="s">
        <v>5421</v>
      </c>
      <c r="D298" s="111" t="s">
        <v>4822</v>
      </c>
      <c r="E298" s="115" t="s">
        <v>5120</v>
      </c>
      <c r="F298" s="113">
        <v>87.99</v>
      </c>
      <c r="G298" s="113">
        <v>77.431200000000004</v>
      </c>
      <c r="H298" s="4">
        <f t="shared" si="4"/>
        <v>0.1199999999999999</v>
      </c>
    </row>
    <row r="299" spans="1:8" x14ac:dyDescent="0.25">
      <c r="A299" s="112" t="s">
        <v>5427</v>
      </c>
      <c r="B299" s="22" t="s">
        <v>5167</v>
      </c>
      <c r="C299" s="115" t="s">
        <v>5421</v>
      </c>
      <c r="D299" s="111" t="s">
        <v>5153</v>
      </c>
      <c r="E299" s="115" t="s">
        <v>5428</v>
      </c>
      <c r="F299" s="113">
        <v>125.99</v>
      </c>
      <c r="G299" s="113">
        <v>110.87120000000002</v>
      </c>
      <c r="H299" s="4">
        <f t="shared" si="4"/>
        <v>0.11999999999999984</v>
      </c>
    </row>
    <row r="300" spans="1:8" x14ac:dyDescent="0.25">
      <c r="A300" s="112" t="s">
        <v>5429</v>
      </c>
      <c r="B300" s="22" t="s">
        <v>5167</v>
      </c>
      <c r="C300" s="115" t="s">
        <v>5430</v>
      </c>
      <c r="D300" s="111" t="s">
        <v>4807</v>
      </c>
      <c r="E300" s="112" t="s">
        <v>5431</v>
      </c>
      <c r="F300" s="113">
        <v>61.95</v>
      </c>
      <c r="G300" s="113">
        <v>54.516000000000005</v>
      </c>
      <c r="H300" s="4">
        <f t="shared" si="4"/>
        <v>0.11999999999999995</v>
      </c>
    </row>
    <row r="301" spans="1:8" x14ac:dyDescent="0.25">
      <c r="A301" s="112" t="s">
        <v>5432</v>
      </c>
      <c r="B301" s="22" t="s">
        <v>5167</v>
      </c>
      <c r="C301" s="115" t="s">
        <v>5430</v>
      </c>
      <c r="D301" s="111" t="s">
        <v>4810</v>
      </c>
      <c r="E301" s="115" t="s">
        <v>5433</v>
      </c>
      <c r="F301" s="113">
        <v>61.95</v>
      </c>
      <c r="G301" s="113">
        <v>54.516000000000005</v>
      </c>
      <c r="H301" s="4">
        <f t="shared" si="4"/>
        <v>0.11999999999999995</v>
      </c>
    </row>
    <row r="302" spans="1:8" x14ac:dyDescent="0.25">
      <c r="A302" s="112" t="s">
        <v>5434</v>
      </c>
      <c r="B302" s="22" t="s">
        <v>5167</v>
      </c>
      <c r="C302" s="115" t="s">
        <v>5430</v>
      </c>
      <c r="D302" s="111" t="s">
        <v>4807</v>
      </c>
      <c r="E302" s="115" t="s">
        <v>5435</v>
      </c>
      <c r="F302" s="113">
        <v>99.95</v>
      </c>
      <c r="G302" s="113">
        <v>87.956000000000017</v>
      </c>
      <c r="H302" s="4">
        <f t="shared" si="4"/>
        <v>0.11999999999999986</v>
      </c>
    </row>
    <row r="303" spans="1:8" x14ac:dyDescent="0.25">
      <c r="A303" s="112" t="s">
        <v>5436</v>
      </c>
      <c r="B303" s="22" t="s">
        <v>5167</v>
      </c>
      <c r="C303" s="115" t="s">
        <v>5430</v>
      </c>
      <c r="D303" s="111" t="s">
        <v>4810</v>
      </c>
      <c r="E303" s="115" t="s">
        <v>5437</v>
      </c>
      <c r="F303" s="113">
        <v>99.95</v>
      </c>
      <c r="G303" s="113">
        <v>87.956000000000017</v>
      </c>
      <c r="H303" s="4">
        <f t="shared" si="4"/>
        <v>0.11999999999999986</v>
      </c>
    </row>
    <row r="304" spans="1:8" x14ac:dyDescent="0.25">
      <c r="A304" s="112" t="s">
        <v>5438</v>
      </c>
      <c r="B304" s="22" t="s">
        <v>5167</v>
      </c>
      <c r="C304" s="115" t="s">
        <v>5430</v>
      </c>
      <c r="D304" s="111" t="s">
        <v>4807</v>
      </c>
      <c r="E304" s="115" t="s">
        <v>5439</v>
      </c>
      <c r="F304" s="113">
        <v>94.95</v>
      </c>
      <c r="G304" s="113">
        <v>83.556000000000012</v>
      </c>
      <c r="H304" s="4">
        <f t="shared" si="4"/>
        <v>0.1199999999999999</v>
      </c>
    </row>
    <row r="305" spans="1:8" x14ac:dyDescent="0.25">
      <c r="A305" s="112" t="s">
        <v>5440</v>
      </c>
      <c r="B305" s="22" t="s">
        <v>5167</v>
      </c>
      <c r="C305" s="115" t="s">
        <v>5430</v>
      </c>
      <c r="D305" s="111" t="s">
        <v>4810</v>
      </c>
      <c r="E305" s="115" t="s">
        <v>5441</v>
      </c>
      <c r="F305" s="113">
        <v>99.95</v>
      </c>
      <c r="G305" s="113">
        <v>87.956000000000017</v>
      </c>
      <c r="H305" s="4">
        <f t="shared" si="4"/>
        <v>0.11999999999999986</v>
      </c>
    </row>
    <row r="306" spans="1:8" x14ac:dyDescent="0.25">
      <c r="A306" s="112" t="s">
        <v>5442</v>
      </c>
      <c r="B306" s="22" t="s">
        <v>5167</v>
      </c>
      <c r="C306" s="115" t="s">
        <v>5443</v>
      </c>
      <c r="D306" s="22"/>
      <c r="E306" s="112" t="s">
        <v>5444</v>
      </c>
      <c r="F306" s="113">
        <v>74.95</v>
      </c>
      <c r="G306" s="113">
        <v>65.956000000000017</v>
      </c>
      <c r="H306" s="4">
        <f t="shared" si="4"/>
        <v>0.1199999999999998</v>
      </c>
    </row>
    <row r="307" spans="1:8" x14ac:dyDescent="0.25">
      <c r="A307" s="112" t="s">
        <v>5445</v>
      </c>
      <c r="B307" s="22" t="s">
        <v>5167</v>
      </c>
      <c r="C307" s="115" t="s">
        <v>5443</v>
      </c>
      <c r="D307" s="22"/>
      <c r="E307" s="115" t="s">
        <v>5446</v>
      </c>
      <c r="F307" s="113">
        <v>79.95</v>
      </c>
      <c r="G307" s="113">
        <v>70.356000000000009</v>
      </c>
      <c r="H307" s="4">
        <f t="shared" si="4"/>
        <v>0.11999999999999993</v>
      </c>
    </row>
    <row r="308" spans="1:8" x14ac:dyDescent="0.25">
      <c r="A308" s="112" t="s">
        <v>5447</v>
      </c>
      <c r="B308" s="22" t="s">
        <v>5167</v>
      </c>
      <c r="C308" s="115" t="s">
        <v>5443</v>
      </c>
      <c r="D308" s="22"/>
      <c r="E308" s="115" t="s">
        <v>5448</v>
      </c>
      <c r="F308" s="113">
        <v>199.95</v>
      </c>
      <c r="G308" s="113">
        <v>175.95600000000002</v>
      </c>
      <c r="H308" s="4">
        <f t="shared" si="4"/>
        <v>0.11999999999999986</v>
      </c>
    </row>
    <row r="309" spans="1:8" x14ac:dyDescent="0.25">
      <c r="A309" s="112" t="s">
        <v>5449</v>
      </c>
      <c r="B309" s="22" t="s">
        <v>5167</v>
      </c>
      <c r="C309" s="115" t="s">
        <v>5443</v>
      </c>
      <c r="D309" s="22"/>
      <c r="E309" s="115" t="s">
        <v>5450</v>
      </c>
      <c r="F309" s="113">
        <v>275</v>
      </c>
      <c r="G309" s="113">
        <v>242.00000000000003</v>
      </c>
      <c r="H309" s="4">
        <f t="shared" si="4"/>
        <v>0.1199999999999999</v>
      </c>
    </row>
    <row r="310" spans="1:8" x14ac:dyDescent="0.25">
      <c r="A310" s="112" t="s">
        <v>5451</v>
      </c>
      <c r="B310" s="22" t="s">
        <v>5167</v>
      </c>
      <c r="C310" s="115" t="s">
        <v>5443</v>
      </c>
      <c r="D310" s="22"/>
      <c r="E310" s="115" t="s">
        <v>5452</v>
      </c>
      <c r="F310" s="113">
        <v>810</v>
      </c>
      <c r="G310" s="113">
        <v>712.80000000000007</v>
      </c>
      <c r="H310" s="4">
        <f t="shared" si="4"/>
        <v>0.11999999999999991</v>
      </c>
    </row>
    <row r="311" spans="1:8" x14ac:dyDescent="0.25">
      <c r="A311" s="112" t="s">
        <v>5453</v>
      </c>
      <c r="B311" s="22" t="s">
        <v>5167</v>
      </c>
      <c r="C311" s="115" t="s">
        <v>5443</v>
      </c>
      <c r="D311" s="111" t="s">
        <v>4807</v>
      </c>
      <c r="E311" s="115" t="s">
        <v>5454</v>
      </c>
      <c r="F311" s="113">
        <v>7.99</v>
      </c>
      <c r="G311" s="113">
        <v>7.031200000000001</v>
      </c>
      <c r="H311" s="4">
        <f t="shared" si="4"/>
        <v>0.1199999999999999</v>
      </c>
    </row>
    <row r="312" spans="1:8" x14ac:dyDescent="0.25">
      <c r="A312" s="112" t="s">
        <v>5455</v>
      </c>
      <c r="B312" s="22" t="s">
        <v>5167</v>
      </c>
      <c r="C312" s="115" t="s">
        <v>5443</v>
      </c>
      <c r="D312" s="111" t="s">
        <v>4810</v>
      </c>
      <c r="E312" s="115" t="s">
        <v>5456</v>
      </c>
      <c r="F312" s="113">
        <v>9.99</v>
      </c>
      <c r="G312" s="113">
        <v>8.7912000000000017</v>
      </c>
      <c r="H312" s="4">
        <f t="shared" si="4"/>
        <v>0.11999999999999986</v>
      </c>
    </row>
    <row r="313" spans="1:8" x14ac:dyDescent="0.25">
      <c r="A313" s="112" t="s">
        <v>5457</v>
      </c>
      <c r="B313" s="22" t="s">
        <v>5167</v>
      </c>
      <c r="C313" s="115" t="s">
        <v>5443</v>
      </c>
      <c r="D313" s="111" t="s">
        <v>4926</v>
      </c>
      <c r="E313" s="115" t="s">
        <v>5458</v>
      </c>
      <c r="F313" s="113">
        <v>14.99</v>
      </c>
      <c r="G313" s="113">
        <v>13.191200000000002</v>
      </c>
      <c r="H313" s="4">
        <f t="shared" si="4"/>
        <v>0.11999999999999987</v>
      </c>
    </row>
    <row r="314" spans="1:8" x14ac:dyDescent="0.25">
      <c r="A314" s="112" t="s">
        <v>5459</v>
      </c>
      <c r="B314" s="22" t="s">
        <v>5167</v>
      </c>
      <c r="C314" s="115" t="s">
        <v>5443</v>
      </c>
      <c r="D314" s="111" t="s">
        <v>4816</v>
      </c>
      <c r="E314" s="115" t="s">
        <v>5460</v>
      </c>
      <c r="F314" s="113">
        <v>89.95</v>
      </c>
      <c r="G314" s="113">
        <v>79.15600000000002</v>
      </c>
      <c r="H314" s="4">
        <f t="shared" si="4"/>
        <v>0.1199999999999998</v>
      </c>
    </row>
    <row r="315" spans="1:8" x14ac:dyDescent="0.25">
      <c r="A315" s="112" t="s">
        <v>5461</v>
      </c>
      <c r="B315" s="22" t="s">
        <v>5167</v>
      </c>
      <c r="C315" s="115" t="s">
        <v>5443</v>
      </c>
      <c r="D315" s="111" t="s">
        <v>4819</v>
      </c>
      <c r="E315" s="115" t="s">
        <v>5462</v>
      </c>
      <c r="F315" s="113">
        <v>199.95</v>
      </c>
      <c r="G315" s="113">
        <v>175.95600000000002</v>
      </c>
      <c r="H315" s="4">
        <f t="shared" si="4"/>
        <v>0.11999999999999986</v>
      </c>
    </row>
    <row r="316" spans="1:8" x14ac:dyDescent="0.25">
      <c r="A316" s="112" t="s">
        <v>5121</v>
      </c>
      <c r="B316" s="22" t="s">
        <v>5167</v>
      </c>
      <c r="C316" s="115" t="s">
        <v>5443</v>
      </c>
      <c r="D316" s="111" t="s">
        <v>5130</v>
      </c>
      <c r="E316" s="115" t="s">
        <v>5463</v>
      </c>
      <c r="F316" s="113">
        <v>21.99</v>
      </c>
      <c r="G316" s="113">
        <v>19.351199999999999</v>
      </c>
      <c r="H316" s="4">
        <f t="shared" si="4"/>
        <v>0.12</v>
      </c>
    </row>
    <row r="317" spans="1:8" x14ac:dyDescent="0.25">
      <c r="A317" s="112" t="s">
        <v>5125</v>
      </c>
      <c r="B317" s="22" t="s">
        <v>5167</v>
      </c>
      <c r="C317" s="115" t="s">
        <v>5443</v>
      </c>
      <c r="D317" s="111" t="s">
        <v>5130</v>
      </c>
      <c r="E317" s="115" t="s">
        <v>5464</v>
      </c>
      <c r="F317" s="113">
        <v>99.99</v>
      </c>
      <c r="G317" s="113">
        <v>87.991200000000006</v>
      </c>
      <c r="H317" s="4">
        <f t="shared" si="4"/>
        <v>0.1199999999999999</v>
      </c>
    </row>
    <row r="318" spans="1:8" x14ac:dyDescent="0.25">
      <c r="A318" s="112" t="s">
        <v>5155</v>
      </c>
      <c r="B318" s="22" t="s">
        <v>5167</v>
      </c>
      <c r="C318" s="115" t="s">
        <v>5443</v>
      </c>
      <c r="D318" s="111" t="s">
        <v>4819</v>
      </c>
      <c r="E318" s="115" t="s">
        <v>5465</v>
      </c>
      <c r="F318" s="113">
        <v>330</v>
      </c>
      <c r="G318" s="113">
        <v>290.40000000000003</v>
      </c>
      <c r="H318" s="4">
        <f t="shared" si="4"/>
        <v>0.1199999999999999</v>
      </c>
    </row>
    <row r="319" spans="1:8" x14ac:dyDescent="0.25">
      <c r="A319" s="112" t="s">
        <v>5129</v>
      </c>
      <c r="B319" s="22" t="s">
        <v>5167</v>
      </c>
      <c r="C319" s="115" t="s">
        <v>5443</v>
      </c>
      <c r="D319" s="111" t="s">
        <v>5130</v>
      </c>
      <c r="E319" s="115" t="s">
        <v>5466</v>
      </c>
      <c r="F319" s="113">
        <v>49.99</v>
      </c>
      <c r="G319" s="113">
        <v>43.991200000000006</v>
      </c>
      <c r="H319" s="4">
        <f t="shared" si="4"/>
        <v>0.11999999999999991</v>
      </c>
    </row>
    <row r="320" spans="1:8" x14ac:dyDescent="0.25">
      <c r="A320" s="112" t="s">
        <v>5132</v>
      </c>
      <c r="B320" s="22" t="s">
        <v>5167</v>
      </c>
      <c r="C320" s="115" t="s">
        <v>5443</v>
      </c>
      <c r="D320" s="111" t="s">
        <v>5130</v>
      </c>
      <c r="E320" s="115" t="s">
        <v>5467</v>
      </c>
      <c r="F320" s="113">
        <v>215</v>
      </c>
      <c r="G320" s="113">
        <v>189.20000000000002</v>
      </c>
      <c r="H320" s="4">
        <f t="shared" si="4"/>
        <v>0.11999999999999993</v>
      </c>
    </row>
    <row r="321" spans="1:8" x14ac:dyDescent="0.25">
      <c r="A321" s="112" t="s">
        <v>5468</v>
      </c>
      <c r="B321" s="22" t="s">
        <v>5167</v>
      </c>
      <c r="C321" s="115" t="s">
        <v>5443</v>
      </c>
      <c r="D321" s="111" t="s">
        <v>5130</v>
      </c>
      <c r="E321" s="115" t="s">
        <v>5469</v>
      </c>
      <c r="F321" s="113">
        <v>11.99</v>
      </c>
      <c r="G321" s="113">
        <v>10.551200000000001</v>
      </c>
      <c r="H321" s="4">
        <f t="shared" si="4"/>
        <v>0.1199999999999999</v>
      </c>
    </row>
    <row r="322" spans="1:8" x14ac:dyDescent="0.25">
      <c r="A322" s="112" t="s">
        <v>5161</v>
      </c>
      <c r="B322" s="22" t="s">
        <v>5167</v>
      </c>
      <c r="C322" s="115" t="s">
        <v>5443</v>
      </c>
      <c r="D322" s="111" t="s">
        <v>4810</v>
      </c>
      <c r="E322" s="115" t="s">
        <v>5470</v>
      </c>
      <c r="F322" s="113">
        <v>38.99</v>
      </c>
      <c r="G322" s="113">
        <v>34.311200000000007</v>
      </c>
      <c r="H322" s="4">
        <f t="shared" si="4"/>
        <v>0.11999999999999987</v>
      </c>
    </row>
    <row r="323" spans="1:8" x14ac:dyDescent="0.25">
      <c r="A323" s="112" t="s">
        <v>5163</v>
      </c>
      <c r="B323" s="22" t="s">
        <v>5167</v>
      </c>
      <c r="C323" s="115" t="s">
        <v>5443</v>
      </c>
      <c r="D323" s="111" t="s">
        <v>5130</v>
      </c>
      <c r="E323" s="115" t="s">
        <v>5471</v>
      </c>
      <c r="F323" s="113">
        <v>35.99</v>
      </c>
      <c r="G323" s="113">
        <v>31.671200000000006</v>
      </c>
      <c r="H323" s="4">
        <f t="shared" si="4"/>
        <v>0.11999999999999988</v>
      </c>
    </row>
    <row r="324" spans="1:8" x14ac:dyDescent="0.25">
      <c r="A324" s="112" t="s">
        <v>5472</v>
      </c>
      <c r="B324" s="22" t="s">
        <v>5167</v>
      </c>
      <c r="C324" s="115" t="s">
        <v>5443</v>
      </c>
      <c r="D324" s="111" t="s">
        <v>5130</v>
      </c>
      <c r="E324" s="115" t="s">
        <v>5473</v>
      </c>
      <c r="F324" s="113">
        <v>38.99</v>
      </c>
      <c r="G324" s="113">
        <v>34.311200000000007</v>
      </c>
      <c r="H324" s="4">
        <f t="shared" si="4"/>
        <v>0.11999999999999987</v>
      </c>
    </row>
    <row r="325" spans="1:8" x14ac:dyDescent="0.25">
      <c r="A325" s="112" t="s">
        <v>5134</v>
      </c>
      <c r="B325" s="22" t="s">
        <v>5167</v>
      </c>
      <c r="C325" s="115" t="s">
        <v>5443</v>
      </c>
      <c r="D325" s="111" t="s">
        <v>5130</v>
      </c>
      <c r="E325" s="115" t="s">
        <v>5474</v>
      </c>
      <c r="F325" s="113">
        <v>345</v>
      </c>
      <c r="G325" s="113">
        <v>303.60000000000002</v>
      </c>
      <c r="H325" s="4">
        <f t="shared" si="4"/>
        <v>0.11999999999999994</v>
      </c>
    </row>
    <row r="326" spans="1:8" x14ac:dyDescent="0.25">
      <c r="A326" s="112" t="s">
        <v>5157</v>
      </c>
      <c r="B326" s="22" t="s">
        <v>5167</v>
      </c>
      <c r="C326" s="115" t="s">
        <v>5443</v>
      </c>
      <c r="D326" s="111" t="s">
        <v>4822</v>
      </c>
      <c r="E326" s="115" t="s">
        <v>5475</v>
      </c>
      <c r="F326" s="113">
        <v>505</v>
      </c>
      <c r="G326" s="113">
        <v>444.40000000000003</v>
      </c>
      <c r="H326" s="4">
        <f t="shared" ref="H326:H389" si="5">(F326-G326)/F326</f>
        <v>0.11999999999999993</v>
      </c>
    </row>
    <row r="327" spans="1:8" x14ac:dyDescent="0.25">
      <c r="A327" s="112" t="s">
        <v>5476</v>
      </c>
      <c r="B327" s="22" t="s">
        <v>5167</v>
      </c>
      <c r="C327" s="115" t="s">
        <v>5443</v>
      </c>
      <c r="D327" s="111" t="s">
        <v>5153</v>
      </c>
      <c r="E327" s="115" t="s">
        <v>5477</v>
      </c>
      <c r="F327" s="113">
        <v>705</v>
      </c>
      <c r="G327" s="113">
        <v>620.40000000000009</v>
      </c>
      <c r="H327" s="4">
        <f t="shared" si="5"/>
        <v>0.11999999999999987</v>
      </c>
    </row>
    <row r="328" spans="1:8" x14ac:dyDescent="0.25">
      <c r="A328" s="112" t="s">
        <v>5478</v>
      </c>
      <c r="B328" s="22" t="s">
        <v>5167</v>
      </c>
      <c r="C328" s="115" t="s">
        <v>5443</v>
      </c>
      <c r="D328" s="111" t="s">
        <v>4822</v>
      </c>
      <c r="E328" s="115" t="s">
        <v>5479</v>
      </c>
      <c r="F328" s="113">
        <v>490</v>
      </c>
      <c r="G328" s="113">
        <v>431.20000000000005</v>
      </c>
      <c r="H328" s="4">
        <f t="shared" si="5"/>
        <v>0.11999999999999991</v>
      </c>
    </row>
    <row r="329" spans="1:8" x14ac:dyDescent="0.25">
      <c r="A329" s="112" t="s">
        <v>5480</v>
      </c>
      <c r="B329" s="22" t="s">
        <v>5167</v>
      </c>
      <c r="C329" s="115" t="s">
        <v>5443</v>
      </c>
      <c r="D329" s="111" t="s">
        <v>5153</v>
      </c>
      <c r="E329" s="115" t="s">
        <v>5481</v>
      </c>
      <c r="F329" s="113">
        <v>490</v>
      </c>
      <c r="G329" s="113">
        <v>431.20000000000005</v>
      </c>
      <c r="H329" s="4">
        <f t="shared" si="5"/>
        <v>0.11999999999999991</v>
      </c>
    </row>
    <row r="330" spans="1:8" x14ac:dyDescent="0.25">
      <c r="A330" s="112" t="s">
        <v>5482</v>
      </c>
      <c r="B330" s="31" t="s">
        <v>5483</v>
      </c>
      <c r="C330" s="115" t="s">
        <v>5484</v>
      </c>
      <c r="D330" s="111" t="s">
        <v>5485</v>
      </c>
      <c r="E330" s="112" t="s">
        <v>5486</v>
      </c>
      <c r="F330" s="113">
        <v>1549.29</v>
      </c>
      <c r="G330" s="113">
        <v>1363.3752000000002</v>
      </c>
      <c r="H330" s="4">
        <f t="shared" si="5"/>
        <v>0.11999999999999987</v>
      </c>
    </row>
    <row r="331" spans="1:8" x14ac:dyDescent="0.25">
      <c r="A331" s="112" t="s">
        <v>5487</v>
      </c>
      <c r="B331" s="31" t="s">
        <v>5483</v>
      </c>
      <c r="C331" s="115" t="s">
        <v>5484</v>
      </c>
      <c r="D331" s="111" t="s">
        <v>5485</v>
      </c>
      <c r="E331" s="115" t="s">
        <v>5488</v>
      </c>
      <c r="F331" s="113">
        <v>1549.29</v>
      </c>
      <c r="G331" s="113">
        <v>1363.3752000000002</v>
      </c>
      <c r="H331" s="4">
        <f t="shared" si="5"/>
        <v>0.11999999999999987</v>
      </c>
    </row>
    <row r="332" spans="1:8" x14ac:dyDescent="0.25">
      <c r="A332" s="112" t="s">
        <v>5489</v>
      </c>
      <c r="B332" s="31" t="s">
        <v>5483</v>
      </c>
      <c r="C332" s="115" t="s">
        <v>5484</v>
      </c>
      <c r="D332" s="111" t="s">
        <v>5485</v>
      </c>
      <c r="E332" s="115" t="s">
        <v>5490</v>
      </c>
      <c r="F332" s="113">
        <v>1594.73</v>
      </c>
      <c r="G332" s="113">
        <v>1403.3624000000002</v>
      </c>
      <c r="H332" s="4">
        <f t="shared" si="5"/>
        <v>0.11999999999999988</v>
      </c>
    </row>
    <row r="333" spans="1:8" x14ac:dyDescent="0.25">
      <c r="A333" s="112" t="s">
        <v>5491</v>
      </c>
      <c r="B333" s="31" t="s">
        <v>5483</v>
      </c>
      <c r="C333" s="115" t="s">
        <v>5484</v>
      </c>
      <c r="D333" s="111" t="s">
        <v>4807</v>
      </c>
      <c r="E333" s="115" t="s">
        <v>5492</v>
      </c>
      <c r="F333" s="113">
        <v>2130.27</v>
      </c>
      <c r="G333" s="113">
        <v>1874.6376000000002</v>
      </c>
      <c r="H333" s="4">
        <f t="shared" si="5"/>
        <v>0.11999999999999987</v>
      </c>
    </row>
    <row r="334" spans="1:8" x14ac:dyDescent="0.25">
      <c r="A334" s="112" t="s">
        <v>5493</v>
      </c>
      <c r="B334" s="31" t="s">
        <v>5483</v>
      </c>
      <c r="C334" s="115" t="s">
        <v>5484</v>
      </c>
      <c r="D334" s="111" t="s">
        <v>4807</v>
      </c>
      <c r="E334" s="115" t="s">
        <v>5494</v>
      </c>
      <c r="F334" s="113">
        <v>2401.42</v>
      </c>
      <c r="G334" s="113">
        <v>2113.2496000000006</v>
      </c>
      <c r="H334" s="4">
        <f t="shared" si="5"/>
        <v>0.1199999999999998</v>
      </c>
    </row>
    <row r="335" spans="1:8" x14ac:dyDescent="0.25">
      <c r="A335" s="112" t="s">
        <v>5495</v>
      </c>
      <c r="B335" s="31" t="s">
        <v>5483</v>
      </c>
      <c r="C335" s="115" t="s">
        <v>5484</v>
      </c>
      <c r="D335" s="111" t="s">
        <v>4807</v>
      </c>
      <c r="E335" s="115" t="s">
        <v>5496</v>
      </c>
      <c r="F335" s="113">
        <v>2567</v>
      </c>
      <c r="G335" s="113">
        <v>2258.96</v>
      </c>
      <c r="H335" s="4">
        <f t="shared" si="5"/>
        <v>0.11999999999999998</v>
      </c>
    </row>
    <row r="336" spans="1:8" x14ac:dyDescent="0.25">
      <c r="A336" s="112" t="s">
        <v>5497</v>
      </c>
      <c r="B336" s="31" t="s">
        <v>5483</v>
      </c>
      <c r="C336" s="115" t="s">
        <v>5484</v>
      </c>
      <c r="D336" s="111" t="s">
        <v>4807</v>
      </c>
      <c r="E336" s="112" t="s">
        <v>5498</v>
      </c>
      <c r="F336" s="113">
        <v>2984</v>
      </c>
      <c r="G336" s="113">
        <v>2625.9200000000005</v>
      </c>
      <c r="H336" s="4">
        <f t="shared" si="5"/>
        <v>0.11999999999999983</v>
      </c>
    </row>
    <row r="337" spans="1:8" x14ac:dyDescent="0.25">
      <c r="A337" s="112" t="s">
        <v>5499</v>
      </c>
      <c r="B337" s="31" t="s">
        <v>5483</v>
      </c>
      <c r="C337" s="115" t="s">
        <v>5484</v>
      </c>
      <c r="D337" s="111" t="s">
        <v>4926</v>
      </c>
      <c r="E337" s="112" t="s">
        <v>5500</v>
      </c>
      <c r="F337" s="113">
        <v>3519</v>
      </c>
      <c r="G337" s="113">
        <v>3096.7200000000007</v>
      </c>
      <c r="H337" s="4">
        <f t="shared" si="5"/>
        <v>0.1199999999999998</v>
      </c>
    </row>
    <row r="338" spans="1:8" x14ac:dyDescent="0.25">
      <c r="A338" s="112" t="s">
        <v>5501</v>
      </c>
      <c r="B338" s="31" t="s">
        <v>5483</v>
      </c>
      <c r="C338" s="115" t="s">
        <v>5484</v>
      </c>
      <c r="D338" s="111" t="s">
        <v>4926</v>
      </c>
      <c r="E338" s="115" t="s">
        <v>5502</v>
      </c>
      <c r="F338" s="113">
        <v>4066.88</v>
      </c>
      <c r="G338" s="113">
        <v>3578.8544000000006</v>
      </c>
      <c r="H338" s="4">
        <f t="shared" si="5"/>
        <v>0.11999999999999987</v>
      </c>
    </row>
    <row r="339" spans="1:8" x14ac:dyDescent="0.25">
      <c r="A339" s="112" t="s">
        <v>5503</v>
      </c>
      <c r="B339" s="31" t="s">
        <v>5483</v>
      </c>
      <c r="C339" s="115" t="s">
        <v>5484</v>
      </c>
      <c r="D339" s="111" t="s">
        <v>4926</v>
      </c>
      <c r="E339" s="115" t="s">
        <v>5504</v>
      </c>
      <c r="F339" s="113">
        <v>5515</v>
      </c>
      <c r="G339" s="113">
        <v>4853.2000000000007</v>
      </c>
      <c r="H339" s="4">
        <f t="shared" si="5"/>
        <v>0.11999999999999987</v>
      </c>
    </row>
    <row r="340" spans="1:8" x14ac:dyDescent="0.25">
      <c r="A340" s="112" t="s">
        <v>5505</v>
      </c>
      <c r="B340" s="31" t="s">
        <v>5483</v>
      </c>
      <c r="C340" s="115" t="s">
        <v>5506</v>
      </c>
      <c r="D340" s="111" t="s">
        <v>5485</v>
      </c>
      <c r="E340" s="112" t="s">
        <v>5507</v>
      </c>
      <c r="F340" s="113">
        <v>2390</v>
      </c>
      <c r="G340" s="113">
        <v>2103.2000000000003</v>
      </c>
      <c r="H340" s="4">
        <f t="shared" si="5"/>
        <v>0.11999999999999988</v>
      </c>
    </row>
    <row r="341" spans="1:8" x14ac:dyDescent="0.25">
      <c r="A341" s="112" t="s">
        <v>5508</v>
      </c>
      <c r="B341" s="31" t="s">
        <v>5483</v>
      </c>
      <c r="C341" s="115" t="s">
        <v>5506</v>
      </c>
      <c r="D341" s="111" t="s">
        <v>5485</v>
      </c>
      <c r="E341" s="115" t="s">
        <v>5509</v>
      </c>
      <c r="F341" s="113">
        <v>2490</v>
      </c>
      <c r="G341" s="113">
        <v>2191.2000000000003</v>
      </c>
      <c r="H341" s="4">
        <f t="shared" si="5"/>
        <v>0.11999999999999988</v>
      </c>
    </row>
    <row r="342" spans="1:8" x14ac:dyDescent="0.25">
      <c r="A342" s="112" t="s">
        <v>5510</v>
      </c>
      <c r="B342" s="31" t="s">
        <v>5483</v>
      </c>
      <c r="C342" s="115" t="s">
        <v>5506</v>
      </c>
      <c r="D342" s="111" t="s">
        <v>5485</v>
      </c>
      <c r="E342" s="115" t="s">
        <v>5511</v>
      </c>
      <c r="F342" s="113">
        <v>2845</v>
      </c>
      <c r="G342" s="113">
        <v>2503.6000000000004</v>
      </c>
      <c r="H342" s="4">
        <f t="shared" si="5"/>
        <v>0.11999999999999987</v>
      </c>
    </row>
    <row r="343" spans="1:8" x14ac:dyDescent="0.25">
      <c r="A343" s="112" t="s">
        <v>5512</v>
      </c>
      <c r="B343" s="31" t="s">
        <v>5483</v>
      </c>
      <c r="C343" s="115" t="s">
        <v>5506</v>
      </c>
      <c r="D343" s="111" t="s">
        <v>5485</v>
      </c>
      <c r="E343" s="115" t="s">
        <v>5513</v>
      </c>
      <c r="F343" s="113">
        <v>3100</v>
      </c>
      <c r="G343" s="113">
        <v>2728</v>
      </c>
      <c r="H343" s="4">
        <f t="shared" si="5"/>
        <v>0.12</v>
      </c>
    </row>
    <row r="344" spans="1:8" x14ac:dyDescent="0.25">
      <c r="A344" s="112" t="s">
        <v>5514</v>
      </c>
      <c r="B344" s="31" t="s">
        <v>5483</v>
      </c>
      <c r="C344" s="115" t="s">
        <v>5506</v>
      </c>
      <c r="D344" s="111" t="s">
        <v>5485</v>
      </c>
      <c r="E344" s="115" t="s">
        <v>5515</v>
      </c>
      <c r="F344" s="113">
        <v>3460</v>
      </c>
      <c r="G344" s="113">
        <v>3044.8</v>
      </c>
      <c r="H344" s="4">
        <f t="shared" si="5"/>
        <v>0.11999999999999995</v>
      </c>
    </row>
    <row r="345" spans="1:8" x14ac:dyDescent="0.25">
      <c r="A345" s="112" t="s">
        <v>5516</v>
      </c>
      <c r="B345" s="31" t="s">
        <v>5483</v>
      </c>
      <c r="C345" s="115" t="s">
        <v>5506</v>
      </c>
      <c r="D345" s="111" t="s">
        <v>5485</v>
      </c>
      <c r="E345" s="115" t="s">
        <v>5517</v>
      </c>
      <c r="F345" s="113">
        <v>3740</v>
      </c>
      <c r="G345" s="113">
        <v>3291.2000000000003</v>
      </c>
      <c r="H345" s="4">
        <f t="shared" si="5"/>
        <v>0.11999999999999993</v>
      </c>
    </row>
    <row r="346" spans="1:8" x14ac:dyDescent="0.25">
      <c r="A346" s="112" t="s">
        <v>5518</v>
      </c>
      <c r="B346" s="31" t="s">
        <v>5483</v>
      </c>
      <c r="C346" s="115" t="s">
        <v>5506</v>
      </c>
      <c r="D346" s="111" t="s">
        <v>5485</v>
      </c>
      <c r="E346" s="112" t="s">
        <v>5519</v>
      </c>
      <c r="F346" s="113">
        <v>3880</v>
      </c>
      <c r="G346" s="113">
        <v>3414.4</v>
      </c>
      <c r="H346" s="4">
        <f t="shared" si="5"/>
        <v>0.11999999999999998</v>
      </c>
    </row>
    <row r="347" spans="1:8" x14ac:dyDescent="0.25">
      <c r="A347" s="112" t="s">
        <v>5520</v>
      </c>
      <c r="B347" s="31" t="s">
        <v>5483</v>
      </c>
      <c r="C347" s="115" t="s">
        <v>5506</v>
      </c>
      <c r="D347" s="111" t="s">
        <v>4926</v>
      </c>
      <c r="E347" s="112" t="s">
        <v>5521</v>
      </c>
      <c r="F347" s="113">
        <v>4960</v>
      </c>
      <c r="G347" s="113">
        <v>4364.8</v>
      </c>
      <c r="H347" s="4">
        <f t="shared" si="5"/>
        <v>0.11999999999999997</v>
      </c>
    </row>
    <row r="348" spans="1:8" x14ac:dyDescent="0.25">
      <c r="A348" s="112" t="s">
        <v>5522</v>
      </c>
      <c r="B348" s="31" t="s">
        <v>5483</v>
      </c>
      <c r="C348" s="115" t="s">
        <v>5506</v>
      </c>
      <c r="D348" s="111" t="s">
        <v>4926</v>
      </c>
      <c r="E348" s="115" t="s">
        <v>5523</v>
      </c>
      <c r="F348" s="113">
        <v>5085</v>
      </c>
      <c r="G348" s="113">
        <v>4474.8</v>
      </c>
      <c r="H348" s="4">
        <f t="shared" si="5"/>
        <v>0.11999999999999997</v>
      </c>
    </row>
    <row r="349" spans="1:8" x14ac:dyDescent="0.25">
      <c r="A349" s="112" t="s">
        <v>5524</v>
      </c>
      <c r="B349" s="31" t="s">
        <v>5483</v>
      </c>
      <c r="C349" s="115" t="s">
        <v>5506</v>
      </c>
      <c r="D349" s="111" t="s">
        <v>4926</v>
      </c>
      <c r="E349" s="115" t="s">
        <v>5525</v>
      </c>
      <c r="F349" s="113">
        <v>5165</v>
      </c>
      <c r="G349" s="113">
        <v>4545.2000000000007</v>
      </c>
      <c r="H349" s="4">
        <f t="shared" si="5"/>
        <v>0.11999999999999986</v>
      </c>
    </row>
    <row r="350" spans="1:8" x14ac:dyDescent="0.25">
      <c r="A350" s="112" t="s">
        <v>5526</v>
      </c>
      <c r="B350" s="31" t="s">
        <v>5483</v>
      </c>
      <c r="C350" s="115" t="s">
        <v>5506</v>
      </c>
      <c r="D350" s="111" t="s">
        <v>4926</v>
      </c>
      <c r="E350" s="115" t="s">
        <v>5527</v>
      </c>
      <c r="F350" s="113">
        <v>9850</v>
      </c>
      <c r="G350" s="113">
        <v>8668</v>
      </c>
      <c r="H350" s="4">
        <f t="shared" si="5"/>
        <v>0.12</v>
      </c>
    </row>
    <row r="351" spans="1:8" x14ac:dyDescent="0.25">
      <c r="A351" s="112" t="s">
        <v>5528</v>
      </c>
      <c r="B351" s="31" t="s">
        <v>5483</v>
      </c>
      <c r="C351" s="115" t="s">
        <v>5506</v>
      </c>
      <c r="D351" s="111" t="s">
        <v>4926</v>
      </c>
      <c r="E351" s="115" t="s">
        <v>5529</v>
      </c>
      <c r="F351" s="113">
        <v>8200</v>
      </c>
      <c r="G351" s="113">
        <v>7216.0000000000009</v>
      </c>
      <c r="H351" s="4">
        <f t="shared" si="5"/>
        <v>0.11999999999999988</v>
      </c>
    </row>
    <row r="352" spans="1:8" x14ac:dyDescent="0.25">
      <c r="A352" s="112" t="s">
        <v>5530</v>
      </c>
      <c r="B352" s="31" t="s">
        <v>5483</v>
      </c>
      <c r="C352" s="115" t="s">
        <v>5531</v>
      </c>
      <c r="D352" s="111" t="s">
        <v>5130</v>
      </c>
      <c r="E352" s="112" t="s">
        <v>5532</v>
      </c>
      <c r="F352" s="113">
        <v>227</v>
      </c>
      <c r="G352" s="113">
        <v>199.76000000000005</v>
      </c>
      <c r="H352" s="4">
        <f t="shared" si="5"/>
        <v>0.11999999999999979</v>
      </c>
    </row>
    <row r="353" spans="1:8" x14ac:dyDescent="0.25">
      <c r="A353" s="112" t="s">
        <v>5533</v>
      </c>
      <c r="B353" s="31" t="s">
        <v>5483</v>
      </c>
      <c r="C353" s="115" t="s">
        <v>5531</v>
      </c>
      <c r="D353" s="111" t="s">
        <v>5130</v>
      </c>
      <c r="E353" s="115" t="s">
        <v>5534</v>
      </c>
      <c r="F353" s="113">
        <v>32</v>
      </c>
      <c r="G353" s="113">
        <v>28.160000000000004</v>
      </c>
      <c r="H353" s="4">
        <f t="shared" si="5"/>
        <v>0.11999999999999988</v>
      </c>
    </row>
    <row r="354" spans="1:8" x14ac:dyDescent="0.25">
      <c r="A354" s="112" t="s">
        <v>5535</v>
      </c>
      <c r="B354" s="31" t="s">
        <v>5483</v>
      </c>
      <c r="C354" s="115" t="s">
        <v>5531</v>
      </c>
      <c r="D354" s="111" t="s">
        <v>5130</v>
      </c>
      <c r="E354" s="115" t="s">
        <v>5536</v>
      </c>
      <c r="F354" s="113">
        <v>284</v>
      </c>
      <c r="G354" s="113">
        <v>249.92000000000004</v>
      </c>
      <c r="H354" s="4">
        <f t="shared" si="5"/>
        <v>0.11999999999999984</v>
      </c>
    </row>
    <row r="355" spans="1:8" x14ac:dyDescent="0.25">
      <c r="A355" s="112" t="s">
        <v>5537</v>
      </c>
      <c r="B355" s="31" t="s">
        <v>5483</v>
      </c>
      <c r="C355" s="115" t="s">
        <v>5531</v>
      </c>
      <c r="D355" s="111" t="s">
        <v>5130</v>
      </c>
      <c r="E355" s="115" t="s">
        <v>5538</v>
      </c>
      <c r="F355" s="113">
        <v>46</v>
      </c>
      <c r="G355" s="113">
        <v>40.480000000000011</v>
      </c>
      <c r="H355" s="4">
        <f t="shared" si="5"/>
        <v>0.11999999999999976</v>
      </c>
    </row>
    <row r="356" spans="1:8" x14ac:dyDescent="0.25">
      <c r="A356" s="112" t="s">
        <v>5539</v>
      </c>
      <c r="B356" s="31" t="s">
        <v>5483</v>
      </c>
      <c r="C356" s="115" t="s">
        <v>5531</v>
      </c>
      <c r="D356" s="111" t="s">
        <v>5130</v>
      </c>
      <c r="E356" s="115" t="s">
        <v>5540</v>
      </c>
      <c r="F356" s="113">
        <v>340</v>
      </c>
      <c r="G356" s="113">
        <v>299.20000000000005</v>
      </c>
      <c r="H356" s="4">
        <f t="shared" si="5"/>
        <v>0.11999999999999987</v>
      </c>
    </row>
    <row r="357" spans="1:8" x14ac:dyDescent="0.25">
      <c r="A357" s="112" t="s">
        <v>5541</v>
      </c>
      <c r="B357" s="31" t="s">
        <v>5483</v>
      </c>
      <c r="C357" s="115" t="s">
        <v>5531</v>
      </c>
      <c r="D357" s="111" t="s">
        <v>5130</v>
      </c>
      <c r="E357" s="115" t="s">
        <v>5542</v>
      </c>
      <c r="F357" s="113">
        <v>73</v>
      </c>
      <c r="G357" s="113">
        <v>64.240000000000009</v>
      </c>
      <c r="H357" s="4">
        <f t="shared" si="5"/>
        <v>0.11999999999999987</v>
      </c>
    </row>
    <row r="358" spans="1:8" x14ac:dyDescent="0.25">
      <c r="A358" s="112" t="s">
        <v>5543</v>
      </c>
      <c r="B358" s="31" t="s">
        <v>5483</v>
      </c>
      <c r="C358" s="115" t="s">
        <v>5531</v>
      </c>
      <c r="D358" s="111" t="s">
        <v>5130</v>
      </c>
      <c r="E358" s="112" t="s">
        <v>5544</v>
      </c>
      <c r="F358" s="113">
        <v>397</v>
      </c>
      <c r="G358" s="113">
        <v>349.36000000000007</v>
      </c>
      <c r="H358" s="4">
        <f t="shared" si="5"/>
        <v>0.11999999999999983</v>
      </c>
    </row>
    <row r="359" spans="1:8" x14ac:dyDescent="0.25">
      <c r="A359" s="112" t="s">
        <v>5545</v>
      </c>
      <c r="B359" s="31" t="s">
        <v>5483</v>
      </c>
      <c r="C359" s="115" t="s">
        <v>5531</v>
      </c>
      <c r="D359" s="111" t="s">
        <v>5130</v>
      </c>
      <c r="E359" s="112" t="s">
        <v>5546</v>
      </c>
      <c r="F359" s="113">
        <v>87</v>
      </c>
      <c r="G359" s="113">
        <v>76.560000000000016</v>
      </c>
      <c r="H359" s="4">
        <f t="shared" si="5"/>
        <v>0.11999999999999982</v>
      </c>
    </row>
    <row r="360" spans="1:8" x14ac:dyDescent="0.25">
      <c r="A360" s="112" t="s">
        <v>5547</v>
      </c>
      <c r="B360" s="31" t="s">
        <v>5483</v>
      </c>
      <c r="C360" s="115" t="s">
        <v>5548</v>
      </c>
      <c r="D360" s="111" t="s">
        <v>5130</v>
      </c>
      <c r="E360" s="112" t="s">
        <v>5549</v>
      </c>
      <c r="F360" s="113">
        <v>94.95</v>
      </c>
      <c r="G360" s="113">
        <v>83.556000000000012</v>
      </c>
      <c r="H360" s="4">
        <f t="shared" si="5"/>
        <v>0.1199999999999999</v>
      </c>
    </row>
    <row r="361" spans="1:8" x14ac:dyDescent="0.25">
      <c r="A361" s="112" t="s">
        <v>5550</v>
      </c>
      <c r="B361" s="31" t="s">
        <v>5483</v>
      </c>
      <c r="C361" s="115" t="s">
        <v>5548</v>
      </c>
      <c r="D361" s="111" t="s">
        <v>5130</v>
      </c>
      <c r="E361" s="115" t="s">
        <v>5551</v>
      </c>
      <c r="F361" s="113">
        <v>107.95</v>
      </c>
      <c r="G361" s="113">
        <v>94.996000000000024</v>
      </c>
      <c r="H361" s="4">
        <f t="shared" si="5"/>
        <v>0.1199999999999998</v>
      </c>
    </row>
    <row r="362" spans="1:8" x14ac:dyDescent="0.25">
      <c r="A362" s="112" t="s">
        <v>5552</v>
      </c>
      <c r="B362" s="31" t="s">
        <v>5483</v>
      </c>
      <c r="C362" s="115" t="s">
        <v>5548</v>
      </c>
      <c r="D362" s="111" t="s">
        <v>5130</v>
      </c>
      <c r="E362" s="115" t="s">
        <v>5553</v>
      </c>
      <c r="F362" s="113">
        <v>97.95</v>
      </c>
      <c r="G362" s="113">
        <v>86.196000000000026</v>
      </c>
      <c r="H362" s="4">
        <f t="shared" si="5"/>
        <v>0.11999999999999976</v>
      </c>
    </row>
    <row r="363" spans="1:8" x14ac:dyDescent="0.25">
      <c r="A363" s="112" t="s">
        <v>5554</v>
      </c>
      <c r="B363" s="31" t="s">
        <v>5483</v>
      </c>
      <c r="C363" s="115" t="s">
        <v>5548</v>
      </c>
      <c r="D363" s="111" t="s">
        <v>5130</v>
      </c>
      <c r="E363" s="115" t="s">
        <v>5555</v>
      </c>
      <c r="F363" s="113">
        <v>99.95</v>
      </c>
      <c r="G363" s="113">
        <v>87.956000000000017</v>
      </c>
      <c r="H363" s="4">
        <f t="shared" si="5"/>
        <v>0.11999999999999986</v>
      </c>
    </row>
    <row r="364" spans="1:8" x14ac:dyDescent="0.25">
      <c r="A364" s="112" t="s">
        <v>5556</v>
      </c>
      <c r="B364" s="31" t="s">
        <v>5483</v>
      </c>
      <c r="C364" s="115" t="s">
        <v>5548</v>
      </c>
      <c r="D364" s="111" t="s">
        <v>5130</v>
      </c>
      <c r="E364" s="115" t="s">
        <v>5557</v>
      </c>
      <c r="F364" s="113">
        <v>41.95</v>
      </c>
      <c r="G364" s="113">
        <v>36.916000000000004</v>
      </c>
      <c r="H364" s="4">
        <f t="shared" si="5"/>
        <v>0.11999999999999997</v>
      </c>
    </row>
    <row r="365" spans="1:8" x14ac:dyDescent="0.25">
      <c r="A365" s="112" t="s">
        <v>5558</v>
      </c>
      <c r="B365" s="31" t="s">
        <v>5483</v>
      </c>
      <c r="C365" s="115" t="s">
        <v>5548</v>
      </c>
      <c r="D365" s="111" t="s">
        <v>5130</v>
      </c>
      <c r="E365" s="115" t="s">
        <v>5559</v>
      </c>
      <c r="F365" s="113">
        <v>29.99</v>
      </c>
      <c r="G365" s="113">
        <v>26.391200000000005</v>
      </c>
      <c r="H365" s="4">
        <f t="shared" si="5"/>
        <v>0.11999999999999979</v>
      </c>
    </row>
    <row r="366" spans="1:8" x14ac:dyDescent="0.25">
      <c r="A366" s="112" t="s">
        <v>5560</v>
      </c>
      <c r="B366" s="31" t="s">
        <v>5483</v>
      </c>
      <c r="C366" s="115" t="s">
        <v>5548</v>
      </c>
      <c r="D366" s="111" t="s">
        <v>5130</v>
      </c>
      <c r="E366" s="112" t="s">
        <v>5561</v>
      </c>
      <c r="F366" s="113">
        <v>154.94999999999999</v>
      </c>
      <c r="G366" s="113">
        <v>136.35599999999999</v>
      </c>
      <c r="H366" s="4">
        <f t="shared" si="5"/>
        <v>0.11999999999999997</v>
      </c>
    </row>
    <row r="367" spans="1:8" x14ac:dyDescent="0.25">
      <c r="A367" s="112" t="s">
        <v>5560</v>
      </c>
      <c r="B367" s="31" t="s">
        <v>5483</v>
      </c>
      <c r="C367" s="115" t="s">
        <v>5548</v>
      </c>
      <c r="D367" s="111" t="s">
        <v>5130</v>
      </c>
      <c r="E367" s="112" t="s">
        <v>5561</v>
      </c>
      <c r="F367" s="113">
        <v>154.94999999999999</v>
      </c>
      <c r="G367" s="113">
        <v>136.35599999999999</v>
      </c>
      <c r="H367" s="4">
        <f t="shared" si="5"/>
        <v>0.11999999999999997</v>
      </c>
    </row>
    <row r="368" spans="1:8" x14ac:dyDescent="0.25">
      <c r="A368" s="112" t="s">
        <v>5562</v>
      </c>
      <c r="B368" s="31" t="s">
        <v>5563</v>
      </c>
      <c r="C368" s="115" t="s">
        <v>5564</v>
      </c>
      <c r="D368" s="111" t="s">
        <v>5565</v>
      </c>
      <c r="E368" s="112" t="s">
        <v>5566</v>
      </c>
      <c r="F368" s="113">
        <v>379.95</v>
      </c>
      <c r="G368" s="113">
        <v>334.35599999999999</v>
      </c>
      <c r="H368" s="4">
        <f t="shared" si="5"/>
        <v>0.11999999999999998</v>
      </c>
    </row>
    <row r="369" spans="1:8" x14ac:dyDescent="0.25">
      <c r="A369" s="112" t="s">
        <v>5567</v>
      </c>
      <c r="B369" s="31" t="s">
        <v>5563</v>
      </c>
      <c r="C369" s="115" t="s">
        <v>5564</v>
      </c>
      <c r="D369" s="111" t="s">
        <v>5565</v>
      </c>
      <c r="E369" s="115" t="s">
        <v>5568</v>
      </c>
      <c r="F369" s="113">
        <v>562.95000000000005</v>
      </c>
      <c r="G369" s="113">
        <v>495.39600000000013</v>
      </c>
      <c r="H369" s="4">
        <f t="shared" si="5"/>
        <v>0.11999999999999984</v>
      </c>
    </row>
    <row r="370" spans="1:8" x14ac:dyDescent="0.25">
      <c r="A370" s="112" t="s">
        <v>5569</v>
      </c>
      <c r="B370" s="31" t="s">
        <v>5563</v>
      </c>
      <c r="C370" s="115" t="s">
        <v>5564</v>
      </c>
      <c r="D370" s="111" t="s">
        <v>5565</v>
      </c>
      <c r="E370" s="115" t="s">
        <v>5570</v>
      </c>
      <c r="F370" s="113">
        <v>619.95000000000005</v>
      </c>
      <c r="G370" s="113">
        <v>545.55600000000004</v>
      </c>
      <c r="H370" s="4">
        <f t="shared" si="5"/>
        <v>0.12</v>
      </c>
    </row>
    <row r="371" spans="1:8" x14ac:dyDescent="0.25">
      <c r="A371" s="112" t="s">
        <v>5571</v>
      </c>
      <c r="B371" s="31" t="s">
        <v>5563</v>
      </c>
      <c r="C371" s="115" t="s">
        <v>5564</v>
      </c>
      <c r="D371" s="111" t="s">
        <v>5565</v>
      </c>
      <c r="E371" s="115" t="s">
        <v>5572</v>
      </c>
      <c r="F371" s="113">
        <v>434.95</v>
      </c>
      <c r="G371" s="113">
        <v>382.75600000000009</v>
      </c>
      <c r="H371" s="4">
        <f t="shared" si="5"/>
        <v>0.11999999999999977</v>
      </c>
    </row>
    <row r="372" spans="1:8" x14ac:dyDescent="0.25">
      <c r="A372" s="112" t="s">
        <v>5573</v>
      </c>
      <c r="B372" s="31" t="s">
        <v>5563</v>
      </c>
      <c r="C372" s="115" t="s">
        <v>5564</v>
      </c>
      <c r="D372" s="111" t="s">
        <v>5485</v>
      </c>
      <c r="E372" s="115" t="s">
        <v>5574</v>
      </c>
      <c r="F372" s="113">
        <v>465.95</v>
      </c>
      <c r="G372" s="113">
        <v>410.036</v>
      </c>
      <c r="H372" s="4">
        <f t="shared" si="5"/>
        <v>0.11999999999999998</v>
      </c>
    </row>
    <row r="373" spans="1:8" x14ac:dyDescent="0.25">
      <c r="A373" s="112" t="s">
        <v>5575</v>
      </c>
      <c r="B373" s="31" t="s">
        <v>5563</v>
      </c>
      <c r="C373" s="115" t="s">
        <v>5564</v>
      </c>
      <c r="D373" s="111" t="s">
        <v>5485</v>
      </c>
      <c r="E373" s="115" t="s">
        <v>5576</v>
      </c>
      <c r="F373" s="113">
        <v>739.95</v>
      </c>
      <c r="G373" s="113">
        <v>651.15600000000006</v>
      </c>
      <c r="H373" s="4">
        <f t="shared" si="5"/>
        <v>0.11999999999999997</v>
      </c>
    </row>
    <row r="374" spans="1:8" x14ac:dyDescent="0.25">
      <c r="A374" s="112" t="s">
        <v>5577</v>
      </c>
      <c r="B374" s="31" t="s">
        <v>5563</v>
      </c>
      <c r="C374" s="115" t="s">
        <v>5564</v>
      </c>
      <c r="D374" s="111" t="s">
        <v>5485</v>
      </c>
      <c r="E374" s="112" t="s">
        <v>5578</v>
      </c>
      <c r="F374" s="113">
        <v>865.95</v>
      </c>
      <c r="G374" s="113">
        <v>762.03600000000017</v>
      </c>
      <c r="H374" s="4">
        <f t="shared" si="5"/>
        <v>0.11999999999999984</v>
      </c>
    </row>
    <row r="375" spans="1:8" x14ac:dyDescent="0.25">
      <c r="A375" s="112" t="s">
        <v>5579</v>
      </c>
      <c r="B375" s="31" t="s">
        <v>5563</v>
      </c>
      <c r="C375" s="115" t="s">
        <v>5564</v>
      </c>
      <c r="D375" s="111" t="s">
        <v>5485</v>
      </c>
      <c r="E375" s="115" t="s">
        <v>5580</v>
      </c>
      <c r="F375" s="113">
        <v>589.95000000000005</v>
      </c>
      <c r="G375" s="113">
        <v>519.15600000000006</v>
      </c>
      <c r="H375" s="4">
        <f t="shared" si="5"/>
        <v>0.11999999999999997</v>
      </c>
    </row>
    <row r="376" spans="1:8" x14ac:dyDescent="0.25">
      <c r="A376" s="112" t="s">
        <v>5581</v>
      </c>
      <c r="B376" s="31" t="s">
        <v>5563</v>
      </c>
      <c r="C376" s="115" t="s">
        <v>5564</v>
      </c>
      <c r="D376" s="111" t="s">
        <v>4807</v>
      </c>
      <c r="E376" s="115" t="s">
        <v>5582</v>
      </c>
      <c r="F376" s="113">
        <v>569.95000000000005</v>
      </c>
      <c r="G376" s="113">
        <v>501.5560000000001</v>
      </c>
      <c r="H376" s="4">
        <f t="shared" si="5"/>
        <v>0.1199999999999999</v>
      </c>
    </row>
    <row r="377" spans="1:8" x14ac:dyDescent="0.25">
      <c r="A377" s="112" t="s">
        <v>5583</v>
      </c>
      <c r="B377" s="31" t="s">
        <v>5563</v>
      </c>
      <c r="C377" s="115" t="s">
        <v>5564</v>
      </c>
      <c r="D377" s="111" t="s">
        <v>4807</v>
      </c>
      <c r="E377" s="115" t="s">
        <v>5584</v>
      </c>
      <c r="F377" s="113">
        <v>917.95</v>
      </c>
      <c r="G377" s="113">
        <v>807.79600000000016</v>
      </c>
      <c r="H377" s="4">
        <f t="shared" si="5"/>
        <v>0.11999999999999987</v>
      </c>
    </row>
    <row r="378" spans="1:8" x14ac:dyDescent="0.25">
      <c r="A378" s="112" t="s">
        <v>5585</v>
      </c>
      <c r="B378" s="31" t="s">
        <v>5563</v>
      </c>
      <c r="C378" s="115" t="s">
        <v>5564</v>
      </c>
      <c r="D378" s="111" t="s">
        <v>4807</v>
      </c>
      <c r="E378" s="112" t="s">
        <v>5586</v>
      </c>
      <c r="F378" s="113">
        <v>1065.95</v>
      </c>
      <c r="G378" s="113">
        <v>938.03600000000017</v>
      </c>
      <c r="H378" s="4">
        <f t="shared" si="5"/>
        <v>0.11999999999999987</v>
      </c>
    </row>
    <row r="379" spans="1:8" x14ac:dyDescent="0.25">
      <c r="A379" s="112" t="s">
        <v>5587</v>
      </c>
      <c r="B379" s="31" t="s">
        <v>5563</v>
      </c>
      <c r="C379" s="115" t="s">
        <v>5564</v>
      </c>
      <c r="D379" s="111" t="s">
        <v>4807</v>
      </c>
      <c r="E379" s="115" t="s">
        <v>5588</v>
      </c>
      <c r="F379" s="113">
        <v>719.95</v>
      </c>
      <c r="G379" s="113">
        <v>633.55600000000004</v>
      </c>
      <c r="H379" s="4">
        <f t="shared" si="5"/>
        <v>0.12</v>
      </c>
    </row>
    <row r="380" spans="1:8" x14ac:dyDescent="0.25">
      <c r="A380" s="112" t="s">
        <v>5589</v>
      </c>
      <c r="B380" s="31" t="s">
        <v>5563</v>
      </c>
      <c r="C380" s="115" t="s">
        <v>5564</v>
      </c>
      <c r="D380" s="111" t="s">
        <v>5590</v>
      </c>
      <c r="E380" s="115" t="s">
        <v>5591</v>
      </c>
      <c r="F380" s="113">
        <v>614.95000000000005</v>
      </c>
      <c r="G380" s="113">
        <v>541.15600000000006</v>
      </c>
      <c r="H380" s="4">
        <f t="shared" si="5"/>
        <v>0.11999999999999997</v>
      </c>
    </row>
    <row r="381" spans="1:8" x14ac:dyDescent="0.25">
      <c r="A381" s="112" t="s">
        <v>5592</v>
      </c>
      <c r="B381" s="31" t="s">
        <v>5563</v>
      </c>
      <c r="C381" s="115" t="s">
        <v>5564</v>
      </c>
      <c r="D381" s="111" t="s">
        <v>5590</v>
      </c>
      <c r="E381" s="115" t="s">
        <v>5593</v>
      </c>
      <c r="F381" s="113">
        <v>1009.95</v>
      </c>
      <c r="G381" s="113">
        <v>888.75600000000009</v>
      </c>
      <c r="H381" s="4">
        <f t="shared" si="5"/>
        <v>0.11999999999999995</v>
      </c>
    </row>
    <row r="382" spans="1:8" x14ac:dyDescent="0.25">
      <c r="A382" s="112" t="s">
        <v>5594</v>
      </c>
      <c r="B382" s="31" t="s">
        <v>5563</v>
      </c>
      <c r="C382" s="115" t="s">
        <v>5564</v>
      </c>
      <c r="D382" s="111" t="s">
        <v>5590</v>
      </c>
      <c r="E382" s="112" t="s">
        <v>5595</v>
      </c>
      <c r="F382" s="113">
        <v>1274.95</v>
      </c>
      <c r="G382" s="113">
        <v>1121.9560000000001</v>
      </c>
      <c r="H382" s="4">
        <f t="shared" si="5"/>
        <v>0.11999999999999993</v>
      </c>
    </row>
    <row r="383" spans="1:8" x14ac:dyDescent="0.25">
      <c r="A383" s="112" t="s">
        <v>5596</v>
      </c>
      <c r="B383" s="31" t="s">
        <v>5563</v>
      </c>
      <c r="C383" s="115" t="s">
        <v>5564</v>
      </c>
      <c r="D383" s="111" t="s">
        <v>5590</v>
      </c>
      <c r="E383" s="115" t="s">
        <v>5597</v>
      </c>
      <c r="F383" s="113">
        <v>879.95</v>
      </c>
      <c r="G383" s="113">
        <v>774.35600000000011</v>
      </c>
      <c r="H383" s="4">
        <f t="shared" si="5"/>
        <v>0.11999999999999993</v>
      </c>
    </row>
    <row r="384" spans="1:8" x14ac:dyDescent="0.25">
      <c r="A384" s="112" t="s">
        <v>5598</v>
      </c>
      <c r="B384" s="31" t="s">
        <v>5563</v>
      </c>
      <c r="C384" s="115" t="s">
        <v>5564</v>
      </c>
      <c r="D384" s="111" t="s">
        <v>5599</v>
      </c>
      <c r="E384" s="115" t="s">
        <v>5600</v>
      </c>
      <c r="F384" s="113">
        <v>119.95</v>
      </c>
      <c r="G384" s="113">
        <v>105.55600000000001</v>
      </c>
      <c r="H384" s="4">
        <f t="shared" si="5"/>
        <v>0.11999999999999993</v>
      </c>
    </row>
    <row r="385" spans="1:8" x14ac:dyDescent="0.25">
      <c r="A385" s="112" t="s">
        <v>5601</v>
      </c>
      <c r="B385" s="31" t="s">
        <v>5563</v>
      </c>
      <c r="C385" s="115" t="s">
        <v>5564</v>
      </c>
      <c r="D385" s="111" t="s">
        <v>5599</v>
      </c>
      <c r="E385" s="112" t="s">
        <v>5602</v>
      </c>
      <c r="F385" s="113">
        <v>157.94999999999999</v>
      </c>
      <c r="G385" s="113">
        <v>138.99600000000001</v>
      </c>
      <c r="H385" s="4">
        <f t="shared" si="5"/>
        <v>0.11999999999999988</v>
      </c>
    </row>
    <row r="386" spans="1:8" x14ac:dyDescent="0.25">
      <c r="A386" s="112" t="s">
        <v>5603</v>
      </c>
      <c r="B386" s="31" t="s">
        <v>5563</v>
      </c>
      <c r="C386" s="115" t="s">
        <v>5564</v>
      </c>
      <c r="D386" s="111" t="s">
        <v>5599</v>
      </c>
      <c r="E386" s="115" t="s">
        <v>5604</v>
      </c>
      <c r="F386" s="113">
        <v>315.95</v>
      </c>
      <c r="G386" s="113">
        <v>278.036</v>
      </c>
      <c r="H386" s="4">
        <f t="shared" si="5"/>
        <v>0.11999999999999997</v>
      </c>
    </row>
    <row r="387" spans="1:8" x14ac:dyDescent="0.25">
      <c r="A387" s="112" t="s">
        <v>5605</v>
      </c>
      <c r="B387" s="31" t="s">
        <v>5563</v>
      </c>
      <c r="C387" s="115" t="s">
        <v>5564</v>
      </c>
      <c r="D387" s="111" t="s">
        <v>5599</v>
      </c>
      <c r="E387" s="115" t="s">
        <v>5606</v>
      </c>
      <c r="F387" s="113">
        <v>1165.95</v>
      </c>
      <c r="G387" s="113">
        <v>1026.0360000000003</v>
      </c>
      <c r="H387" s="4">
        <f t="shared" si="5"/>
        <v>0.11999999999999979</v>
      </c>
    </row>
    <row r="388" spans="1:8" x14ac:dyDescent="0.25">
      <c r="A388" s="112" t="s">
        <v>5607</v>
      </c>
      <c r="B388" s="31" t="s">
        <v>5563</v>
      </c>
      <c r="C388" s="115" t="s">
        <v>5564</v>
      </c>
      <c r="D388" s="111" t="s">
        <v>5599</v>
      </c>
      <c r="E388" s="115" t="s">
        <v>5608</v>
      </c>
      <c r="F388" s="113">
        <v>5279.95</v>
      </c>
      <c r="G388" s="113">
        <v>4646.3560000000007</v>
      </c>
      <c r="H388" s="4">
        <f t="shared" si="5"/>
        <v>0.11999999999999984</v>
      </c>
    </row>
    <row r="389" spans="1:8" x14ac:dyDescent="0.25">
      <c r="A389" s="112" t="s">
        <v>5609</v>
      </c>
      <c r="B389" s="31" t="s">
        <v>5563</v>
      </c>
      <c r="C389" s="115" t="s">
        <v>5564</v>
      </c>
      <c r="D389" s="111" t="s">
        <v>5610</v>
      </c>
      <c r="E389" s="112" t="s">
        <v>5611</v>
      </c>
      <c r="F389" s="113">
        <v>119.95</v>
      </c>
      <c r="G389" s="113">
        <v>105.55600000000001</v>
      </c>
      <c r="H389" s="4">
        <f t="shared" si="5"/>
        <v>0.11999999999999993</v>
      </c>
    </row>
    <row r="390" spans="1:8" x14ac:dyDescent="0.25">
      <c r="A390" s="112" t="s">
        <v>5612</v>
      </c>
      <c r="B390" s="31" t="s">
        <v>5563</v>
      </c>
      <c r="C390" s="115" t="s">
        <v>5564</v>
      </c>
      <c r="D390" s="111" t="s">
        <v>5610</v>
      </c>
      <c r="E390" s="115" t="s">
        <v>5613</v>
      </c>
      <c r="F390" s="113">
        <v>157.94999999999999</v>
      </c>
      <c r="G390" s="113">
        <v>138.99600000000001</v>
      </c>
      <c r="H390" s="4">
        <f t="shared" ref="H390:H453" si="6">(F390-G390)/F390</f>
        <v>0.11999999999999988</v>
      </c>
    </row>
    <row r="391" spans="1:8" x14ac:dyDescent="0.25">
      <c r="A391" s="112" t="s">
        <v>5614</v>
      </c>
      <c r="B391" s="31" t="s">
        <v>5563</v>
      </c>
      <c r="C391" s="115" t="s">
        <v>5564</v>
      </c>
      <c r="D391" s="111" t="s">
        <v>5610</v>
      </c>
      <c r="E391" s="115" t="s">
        <v>5615</v>
      </c>
      <c r="F391" s="113">
        <v>315.95</v>
      </c>
      <c r="G391" s="113">
        <v>278.036</v>
      </c>
      <c r="H391" s="4">
        <f t="shared" si="6"/>
        <v>0.11999999999999997</v>
      </c>
    </row>
    <row r="392" spans="1:8" x14ac:dyDescent="0.25">
      <c r="A392" s="112" t="s">
        <v>5616</v>
      </c>
      <c r="B392" s="31" t="s">
        <v>5563</v>
      </c>
      <c r="C392" s="115" t="s">
        <v>5564</v>
      </c>
      <c r="D392" s="111" t="s">
        <v>5610</v>
      </c>
      <c r="E392" s="115" t="s">
        <v>5617</v>
      </c>
      <c r="F392" s="113">
        <v>1165.95</v>
      </c>
      <c r="G392" s="113">
        <v>1026.0360000000003</v>
      </c>
      <c r="H392" s="4">
        <f t="shared" si="6"/>
        <v>0.11999999999999979</v>
      </c>
    </row>
    <row r="393" spans="1:8" x14ac:dyDescent="0.25">
      <c r="A393" s="112" t="s">
        <v>5618</v>
      </c>
      <c r="B393" s="31" t="s">
        <v>5563</v>
      </c>
      <c r="C393" s="115" t="s">
        <v>5564</v>
      </c>
      <c r="D393" s="111" t="s">
        <v>5610</v>
      </c>
      <c r="E393" s="112" t="s">
        <v>5619</v>
      </c>
      <c r="F393" s="113">
        <v>5279.95</v>
      </c>
      <c r="G393" s="113">
        <v>4646.3560000000007</v>
      </c>
      <c r="H393" s="4">
        <f t="shared" si="6"/>
        <v>0.11999999999999984</v>
      </c>
    </row>
    <row r="394" spans="1:8" x14ac:dyDescent="0.25">
      <c r="A394" s="112" t="s">
        <v>5620</v>
      </c>
      <c r="B394" s="31" t="s">
        <v>5563</v>
      </c>
      <c r="C394" s="115" t="s">
        <v>5621</v>
      </c>
      <c r="D394" s="111" t="s">
        <v>5565</v>
      </c>
      <c r="E394" s="112" t="s">
        <v>5622</v>
      </c>
      <c r="F394" s="113">
        <v>179.95</v>
      </c>
      <c r="G394" s="113">
        <v>158.35600000000002</v>
      </c>
      <c r="H394" s="4">
        <f t="shared" si="6"/>
        <v>0.11999999999999982</v>
      </c>
    </row>
    <row r="395" spans="1:8" x14ac:dyDescent="0.25">
      <c r="A395" s="112" t="s">
        <v>5623</v>
      </c>
      <c r="B395" s="31" t="s">
        <v>5563</v>
      </c>
      <c r="C395" s="115" t="s">
        <v>5621</v>
      </c>
      <c r="D395" s="111" t="s">
        <v>5565</v>
      </c>
      <c r="E395" s="115" t="s">
        <v>5624</v>
      </c>
      <c r="F395" s="113">
        <v>195.95</v>
      </c>
      <c r="G395" s="113">
        <v>172.43600000000001</v>
      </c>
      <c r="H395" s="4">
        <f t="shared" si="6"/>
        <v>0.11999999999999991</v>
      </c>
    </row>
    <row r="396" spans="1:8" x14ac:dyDescent="0.25">
      <c r="A396" s="112" t="s">
        <v>5625</v>
      </c>
      <c r="B396" s="31" t="s">
        <v>5563</v>
      </c>
      <c r="C396" s="115" t="s">
        <v>5621</v>
      </c>
      <c r="D396" s="111" t="s">
        <v>5565</v>
      </c>
      <c r="E396" s="115" t="s">
        <v>5626</v>
      </c>
      <c r="F396" s="113">
        <v>195.95</v>
      </c>
      <c r="G396" s="113">
        <v>172.43600000000001</v>
      </c>
      <c r="H396" s="4">
        <f t="shared" si="6"/>
        <v>0.11999999999999991</v>
      </c>
    </row>
    <row r="397" spans="1:8" x14ac:dyDescent="0.25">
      <c r="A397" s="112" t="s">
        <v>5627</v>
      </c>
      <c r="B397" s="31" t="s">
        <v>5563</v>
      </c>
      <c r="C397" s="115" t="s">
        <v>5621</v>
      </c>
      <c r="D397" s="111" t="s">
        <v>5565</v>
      </c>
      <c r="E397" s="115" t="s">
        <v>5628</v>
      </c>
      <c r="F397" s="113">
        <v>195.95</v>
      </c>
      <c r="G397" s="113">
        <v>172.43600000000001</v>
      </c>
      <c r="H397" s="4">
        <f t="shared" si="6"/>
        <v>0.11999999999999991</v>
      </c>
    </row>
    <row r="398" spans="1:8" x14ac:dyDescent="0.25">
      <c r="A398" s="112" t="s">
        <v>5629</v>
      </c>
      <c r="B398" s="31" t="s">
        <v>5563</v>
      </c>
      <c r="C398" s="115" t="s">
        <v>5621</v>
      </c>
      <c r="D398" s="111" t="s">
        <v>5485</v>
      </c>
      <c r="E398" s="115" t="s">
        <v>5630</v>
      </c>
      <c r="F398" s="113">
        <v>219.95</v>
      </c>
      <c r="G398" s="113">
        <v>193.55600000000001</v>
      </c>
      <c r="H398" s="4">
        <f t="shared" si="6"/>
        <v>0.1199999999999999</v>
      </c>
    </row>
    <row r="399" spans="1:8" x14ac:dyDescent="0.25">
      <c r="A399" s="112" t="s">
        <v>5631</v>
      </c>
      <c r="B399" s="31" t="s">
        <v>5563</v>
      </c>
      <c r="C399" s="115" t="s">
        <v>5621</v>
      </c>
      <c r="D399" s="111" t="s">
        <v>5485</v>
      </c>
      <c r="E399" s="115" t="s">
        <v>5632</v>
      </c>
      <c r="F399" s="113">
        <v>219.95</v>
      </c>
      <c r="G399" s="113">
        <v>193.55600000000001</v>
      </c>
      <c r="H399" s="4">
        <f t="shared" si="6"/>
        <v>0.1199999999999999</v>
      </c>
    </row>
    <row r="400" spans="1:8" x14ac:dyDescent="0.25">
      <c r="A400" s="112" t="s">
        <v>5633</v>
      </c>
      <c r="B400" s="31" t="s">
        <v>5563</v>
      </c>
      <c r="C400" s="115" t="s">
        <v>5621</v>
      </c>
      <c r="D400" s="111" t="s">
        <v>5485</v>
      </c>
      <c r="E400" s="112" t="s">
        <v>5634</v>
      </c>
      <c r="F400" s="113">
        <v>219.95</v>
      </c>
      <c r="G400" s="113">
        <v>193.55600000000001</v>
      </c>
      <c r="H400" s="4">
        <f t="shared" si="6"/>
        <v>0.1199999999999999</v>
      </c>
    </row>
    <row r="401" spans="1:8" x14ac:dyDescent="0.25">
      <c r="A401" s="112" t="s">
        <v>5635</v>
      </c>
      <c r="B401" s="31" t="s">
        <v>5563</v>
      </c>
      <c r="C401" s="115" t="s">
        <v>5621</v>
      </c>
      <c r="D401" s="111" t="s">
        <v>5485</v>
      </c>
      <c r="E401" s="115" t="s">
        <v>5636</v>
      </c>
      <c r="F401" s="113">
        <v>219.95</v>
      </c>
      <c r="G401" s="113">
        <v>193.55600000000001</v>
      </c>
      <c r="H401" s="4">
        <f t="shared" si="6"/>
        <v>0.1199999999999999</v>
      </c>
    </row>
    <row r="402" spans="1:8" x14ac:dyDescent="0.25">
      <c r="A402" s="112" t="s">
        <v>5637</v>
      </c>
      <c r="B402" s="31" t="s">
        <v>5563</v>
      </c>
      <c r="C402" s="115" t="s">
        <v>5621</v>
      </c>
      <c r="D402" s="111" t="s">
        <v>4807</v>
      </c>
      <c r="E402" s="115" t="s">
        <v>5638</v>
      </c>
      <c r="F402" s="113">
        <v>274.95</v>
      </c>
      <c r="G402" s="113">
        <v>241.95600000000002</v>
      </c>
      <c r="H402" s="4">
        <f t="shared" si="6"/>
        <v>0.1199999999999999</v>
      </c>
    </row>
    <row r="403" spans="1:8" x14ac:dyDescent="0.25">
      <c r="A403" s="112" t="s">
        <v>5639</v>
      </c>
      <c r="B403" s="31" t="s">
        <v>5563</v>
      </c>
      <c r="C403" s="115" t="s">
        <v>5621</v>
      </c>
      <c r="D403" s="111" t="s">
        <v>4807</v>
      </c>
      <c r="E403" s="115" t="s">
        <v>5640</v>
      </c>
      <c r="F403" s="113">
        <v>274.95</v>
      </c>
      <c r="G403" s="113">
        <v>241.95600000000002</v>
      </c>
      <c r="H403" s="4">
        <f t="shared" si="6"/>
        <v>0.1199999999999999</v>
      </c>
    </row>
    <row r="404" spans="1:8" x14ac:dyDescent="0.25">
      <c r="A404" s="112" t="s">
        <v>5641</v>
      </c>
      <c r="B404" s="31" t="s">
        <v>5563</v>
      </c>
      <c r="C404" s="115" t="s">
        <v>5621</v>
      </c>
      <c r="D404" s="111" t="s">
        <v>4807</v>
      </c>
      <c r="E404" s="112" t="s">
        <v>5642</v>
      </c>
      <c r="F404" s="113">
        <v>274.95</v>
      </c>
      <c r="G404" s="113">
        <v>241.95600000000002</v>
      </c>
      <c r="H404" s="4">
        <f t="shared" si="6"/>
        <v>0.1199999999999999</v>
      </c>
    </row>
    <row r="405" spans="1:8" x14ac:dyDescent="0.25">
      <c r="A405" s="112" t="s">
        <v>5643</v>
      </c>
      <c r="B405" s="31" t="s">
        <v>5563</v>
      </c>
      <c r="C405" s="115" t="s">
        <v>5621</v>
      </c>
      <c r="D405" s="111" t="s">
        <v>4807</v>
      </c>
      <c r="E405" s="115" t="s">
        <v>5644</v>
      </c>
      <c r="F405" s="113">
        <v>274.95</v>
      </c>
      <c r="G405" s="113">
        <v>241.95600000000002</v>
      </c>
      <c r="H405" s="4">
        <f t="shared" si="6"/>
        <v>0.1199999999999999</v>
      </c>
    </row>
    <row r="406" spans="1:8" x14ac:dyDescent="0.25">
      <c r="A406" s="112" t="s">
        <v>5645</v>
      </c>
      <c r="B406" s="31" t="s">
        <v>5563</v>
      </c>
      <c r="C406" s="115" t="s">
        <v>5621</v>
      </c>
      <c r="D406" s="111" t="s">
        <v>4810</v>
      </c>
      <c r="E406" s="115" t="s">
        <v>5646</v>
      </c>
      <c r="F406" s="113">
        <v>299.95</v>
      </c>
      <c r="G406" s="113">
        <v>263.95600000000002</v>
      </c>
      <c r="H406" s="4">
        <f t="shared" si="6"/>
        <v>0.11999999999999991</v>
      </c>
    </row>
    <row r="407" spans="1:8" x14ac:dyDescent="0.25">
      <c r="A407" s="112" t="s">
        <v>5647</v>
      </c>
      <c r="B407" s="31" t="s">
        <v>5563</v>
      </c>
      <c r="C407" s="115" t="s">
        <v>5621</v>
      </c>
      <c r="D407" s="111" t="s">
        <v>4810</v>
      </c>
      <c r="E407" s="115" t="s">
        <v>5648</v>
      </c>
      <c r="F407" s="113">
        <v>299.95</v>
      </c>
      <c r="G407" s="113">
        <v>263.95600000000002</v>
      </c>
      <c r="H407" s="4">
        <f t="shared" si="6"/>
        <v>0.11999999999999991</v>
      </c>
    </row>
    <row r="408" spans="1:8" x14ac:dyDescent="0.25">
      <c r="A408" s="112" t="s">
        <v>5649</v>
      </c>
      <c r="B408" s="31" t="s">
        <v>5563</v>
      </c>
      <c r="C408" s="115" t="s">
        <v>5621</v>
      </c>
      <c r="D408" s="111" t="s">
        <v>4810</v>
      </c>
      <c r="E408" s="112" t="s">
        <v>5650</v>
      </c>
      <c r="F408" s="113">
        <v>299.95</v>
      </c>
      <c r="G408" s="113">
        <v>263.95600000000002</v>
      </c>
      <c r="H408" s="4">
        <f t="shared" si="6"/>
        <v>0.11999999999999991</v>
      </c>
    </row>
    <row r="409" spans="1:8" x14ac:dyDescent="0.25">
      <c r="A409" s="112" t="s">
        <v>5651</v>
      </c>
      <c r="B409" s="31" t="s">
        <v>5563</v>
      </c>
      <c r="C409" s="115" t="s">
        <v>5621</v>
      </c>
      <c r="D409" s="111" t="s">
        <v>4810</v>
      </c>
      <c r="E409" s="115" t="s">
        <v>5652</v>
      </c>
      <c r="F409" s="113">
        <v>299.95</v>
      </c>
      <c r="G409" s="113">
        <v>263.95600000000002</v>
      </c>
      <c r="H409" s="4">
        <f t="shared" si="6"/>
        <v>0.11999999999999991</v>
      </c>
    </row>
    <row r="410" spans="1:8" x14ac:dyDescent="0.25">
      <c r="A410" s="112" t="s">
        <v>5653</v>
      </c>
      <c r="B410" s="31" t="s">
        <v>5563</v>
      </c>
      <c r="C410" s="115" t="s">
        <v>5621</v>
      </c>
      <c r="D410" s="111" t="s">
        <v>4926</v>
      </c>
      <c r="E410" s="115" t="s">
        <v>5654</v>
      </c>
      <c r="F410" s="113">
        <v>419.95</v>
      </c>
      <c r="G410" s="113">
        <v>369.5560000000001</v>
      </c>
      <c r="H410" s="4">
        <f t="shared" si="6"/>
        <v>0.11999999999999975</v>
      </c>
    </row>
    <row r="411" spans="1:8" x14ac:dyDescent="0.25">
      <c r="A411" s="112" t="s">
        <v>5655</v>
      </c>
      <c r="B411" s="31" t="s">
        <v>5563</v>
      </c>
      <c r="C411" s="115" t="s">
        <v>5621</v>
      </c>
      <c r="D411" s="111" t="s">
        <v>4926</v>
      </c>
      <c r="E411" s="112" t="s">
        <v>5656</v>
      </c>
      <c r="F411" s="113">
        <v>419.95</v>
      </c>
      <c r="G411" s="113">
        <v>369.5560000000001</v>
      </c>
      <c r="H411" s="4">
        <f t="shared" si="6"/>
        <v>0.11999999999999975</v>
      </c>
    </row>
    <row r="412" spans="1:8" x14ac:dyDescent="0.25">
      <c r="A412" s="112" t="s">
        <v>5657</v>
      </c>
      <c r="B412" s="31" t="s">
        <v>5563</v>
      </c>
      <c r="C412" s="115" t="s">
        <v>5621</v>
      </c>
      <c r="D412" s="111" t="s">
        <v>4926</v>
      </c>
      <c r="E412" s="115" t="s">
        <v>5658</v>
      </c>
      <c r="F412" s="113">
        <v>419.95</v>
      </c>
      <c r="G412" s="113">
        <v>369.5560000000001</v>
      </c>
      <c r="H412" s="4">
        <f t="shared" si="6"/>
        <v>0.11999999999999975</v>
      </c>
    </row>
    <row r="413" spans="1:8" x14ac:dyDescent="0.25">
      <c r="A413" s="112" t="s">
        <v>5659</v>
      </c>
      <c r="B413" s="31" t="s">
        <v>5563</v>
      </c>
      <c r="C413" s="115" t="s">
        <v>5621</v>
      </c>
      <c r="D413" s="111" t="s">
        <v>4926</v>
      </c>
      <c r="E413" s="115" t="s">
        <v>5660</v>
      </c>
      <c r="F413" s="113">
        <v>419.95</v>
      </c>
      <c r="G413" s="113">
        <v>369.5560000000001</v>
      </c>
      <c r="H413" s="4">
        <f t="shared" si="6"/>
        <v>0.11999999999999975</v>
      </c>
    </row>
    <row r="414" spans="1:8" x14ac:dyDescent="0.25">
      <c r="A414" s="112" t="s">
        <v>5661</v>
      </c>
      <c r="B414" s="31" t="s">
        <v>5563</v>
      </c>
      <c r="C414" s="115" t="s">
        <v>5621</v>
      </c>
      <c r="D414" s="111" t="s">
        <v>4816</v>
      </c>
      <c r="E414" s="115" t="s">
        <v>5662</v>
      </c>
      <c r="F414" s="113">
        <v>619.95000000000005</v>
      </c>
      <c r="G414" s="113">
        <v>545.55600000000004</v>
      </c>
      <c r="H414" s="4">
        <f t="shared" si="6"/>
        <v>0.12</v>
      </c>
    </row>
    <row r="415" spans="1:8" x14ac:dyDescent="0.25">
      <c r="A415" s="112" t="s">
        <v>5663</v>
      </c>
      <c r="B415" s="31" t="s">
        <v>5563</v>
      </c>
      <c r="C415" s="115" t="s">
        <v>5621</v>
      </c>
      <c r="D415" s="111" t="s">
        <v>4816</v>
      </c>
      <c r="E415" s="112" t="s">
        <v>5664</v>
      </c>
      <c r="F415" s="113">
        <v>619.95000000000005</v>
      </c>
      <c r="G415" s="113">
        <v>545.55600000000004</v>
      </c>
      <c r="H415" s="4">
        <f t="shared" si="6"/>
        <v>0.12</v>
      </c>
    </row>
    <row r="416" spans="1:8" x14ac:dyDescent="0.25">
      <c r="A416" s="112" t="s">
        <v>5665</v>
      </c>
      <c r="B416" s="31" t="s">
        <v>5563</v>
      </c>
      <c r="C416" s="115" t="s">
        <v>5621</v>
      </c>
      <c r="D416" s="111" t="s">
        <v>4816</v>
      </c>
      <c r="E416" s="115" t="s">
        <v>5666</v>
      </c>
      <c r="F416" s="113">
        <v>619.95000000000005</v>
      </c>
      <c r="G416" s="113">
        <v>545.55600000000004</v>
      </c>
      <c r="H416" s="4">
        <f t="shared" si="6"/>
        <v>0.12</v>
      </c>
    </row>
    <row r="417" spans="1:8" x14ac:dyDescent="0.25">
      <c r="A417" s="112" t="s">
        <v>5667</v>
      </c>
      <c r="B417" s="31" t="s">
        <v>5563</v>
      </c>
      <c r="C417" s="115" t="s">
        <v>5621</v>
      </c>
      <c r="D417" s="111" t="s">
        <v>4816</v>
      </c>
      <c r="E417" s="115" t="s">
        <v>5668</v>
      </c>
      <c r="F417" s="113">
        <v>619.95000000000005</v>
      </c>
      <c r="G417" s="113">
        <v>545.55600000000004</v>
      </c>
      <c r="H417" s="4">
        <f t="shared" si="6"/>
        <v>0.12</v>
      </c>
    </row>
    <row r="418" spans="1:8" x14ac:dyDescent="0.25">
      <c r="A418" s="112" t="s">
        <v>5669</v>
      </c>
      <c r="B418" s="31" t="s">
        <v>5563</v>
      </c>
      <c r="C418" s="115" t="s">
        <v>5621</v>
      </c>
      <c r="D418" s="111" t="s">
        <v>4819</v>
      </c>
      <c r="E418" s="115" t="s">
        <v>5670</v>
      </c>
      <c r="F418" s="113">
        <v>1049.95</v>
      </c>
      <c r="G418" s="113">
        <v>923.95600000000013</v>
      </c>
      <c r="H418" s="4">
        <f t="shared" si="6"/>
        <v>0.11999999999999991</v>
      </c>
    </row>
    <row r="419" spans="1:8" x14ac:dyDescent="0.25">
      <c r="A419" s="112" t="s">
        <v>5671</v>
      </c>
      <c r="B419" s="31" t="s">
        <v>5563</v>
      </c>
      <c r="C419" s="115" t="s">
        <v>5621</v>
      </c>
      <c r="D419" s="111" t="s">
        <v>4819</v>
      </c>
      <c r="E419" s="112" t="s">
        <v>5672</v>
      </c>
      <c r="F419" s="113">
        <v>1049.95</v>
      </c>
      <c r="G419" s="113">
        <v>923.95600000000013</v>
      </c>
      <c r="H419" s="4">
        <f t="shared" si="6"/>
        <v>0.11999999999999991</v>
      </c>
    </row>
    <row r="420" spans="1:8" x14ac:dyDescent="0.25">
      <c r="A420" s="112" t="s">
        <v>5673</v>
      </c>
      <c r="B420" s="31" t="s">
        <v>5563</v>
      </c>
      <c r="C420" s="115" t="s">
        <v>5621</v>
      </c>
      <c r="D420" s="111" t="s">
        <v>4819</v>
      </c>
      <c r="E420" s="112" t="s">
        <v>5674</v>
      </c>
      <c r="F420" s="113">
        <v>1049.95</v>
      </c>
      <c r="G420" s="113">
        <v>923.95600000000013</v>
      </c>
      <c r="H420" s="4">
        <f t="shared" si="6"/>
        <v>0.11999999999999991</v>
      </c>
    </row>
    <row r="421" spans="1:8" x14ac:dyDescent="0.25">
      <c r="A421" s="112" t="s">
        <v>5675</v>
      </c>
      <c r="B421" s="31" t="s">
        <v>5563</v>
      </c>
      <c r="C421" s="115" t="s">
        <v>5621</v>
      </c>
      <c r="D421" s="111" t="s">
        <v>4819</v>
      </c>
      <c r="E421" s="115" t="s">
        <v>5676</v>
      </c>
      <c r="F421" s="113">
        <v>1049.95</v>
      </c>
      <c r="G421" s="113">
        <v>923.95600000000013</v>
      </c>
      <c r="H421" s="4">
        <f t="shared" si="6"/>
        <v>0.11999999999999991</v>
      </c>
    </row>
    <row r="422" spans="1:8" x14ac:dyDescent="0.25">
      <c r="A422" s="112" t="s">
        <v>5677</v>
      </c>
      <c r="B422" s="31" t="s">
        <v>5563</v>
      </c>
      <c r="C422" s="115" t="s">
        <v>5678</v>
      </c>
      <c r="D422" s="111" t="s">
        <v>5130</v>
      </c>
      <c r="E422" s="22" t="s">
        <v>5679</v>
      </c>
      <c r="F422" s="113">
        <v>4950</v>
      </c>
      <c r="G422" s="113">
        <v>4356</v>
      </c>
      <c r="H422" s="4">
        <f t="shared" si="6"/>
        <v>0.12</v>
      </c>
    </row>
    <row r="423" spans="1:8" x14ac:dyDescent="0.25">
      <c r="A423" s="112" t="s">
        <v>5680</v>
      </c>
      <c r="B423" s="31" t="s">
        <v>5563</v>
      </c>
      <c r="C423" s="115" t="s">
        <v>5678</v>
      </c>
      <c r="D423" s="111" t="s">
        <v>5130</v>
      </c>
      <c r="E423" s="22" t="s">
        <v>5681</v>
      </c>
      <c r="F423" s="113">
        <v>675</v>
      </c>
      <c r="G423" s="113">
        <v>594</v>
      </c>
      <c r="H423" s="4">
        <f t="shared" si="6"/>
        <v>0.12</v>
      </c>
    </row>
    <row r="424" spans="1:8" x14ac:dyDescent="0.25">
      <c r="A424" s="112" t="s">
        <v>5682</v>
      </c>
      <c r="B424" s="31" t="s">
        <v>5563</v>
      </c>
      <c r="C424" s="115" t="s">
        <v>5678</v>
      </c>
      <c r="D424" s="111" t="s">
        <v>5130</v>
      </c>
      <c r="E424" s="22" t="s">
        <v>5683</v>
      </c>
      <c r="F424" s="113">
        <v>595</v>
      </c>
      <c r="G424" s="113">
        <v>523.6</v>
      </c>
      <c r="H424" s="4">
        <f t="shared" si="6"/>
        <v>0.11999999999999997</v>
      </c>
    </row>
    <row r="425" spans="1:8" x14ac:dyDescent="0.25">
      <c r="A425" s="112" t="s">
        <v>5684</v>
      </c>
      <c r="B425" s="31" t="s">
        <v>5563</v>
      </c>
      <c r="C425" s="115" t="s">
        <v>5678</v>
      </c>
      <c r="D425" s="111" t="s">
        <v>5130</v>
      </c>
      <c r="E425" s="115"/>
      <c r="F425" s="113">
        <v>150</v>
      </c>
      <c r="G425" s="113">
        <v>132</v>
      </c>
      <c r="H425" s="4">
        <f t="shared" si="6"/>
        <v>0.12</v>
      </c>
    </row>
    <row r="426" spans="1:8" x14ac:dyDescent="0.25">
      <c r="A426" s="112" t="s">
        <v>5685</v>
      </c>
      <c r="B426" s="31" t="s">
        <v>5563</v>
      </c>
      <c r="C426" s="115" t="s">
        <v>5686</v>
      </c>
      <c r="D426" s="111" t="s">
        <v>5130</v>
      </c>
      <c r="E426" s="115" t="s">
        <v>5687</v>
      </c>
      <c r="F426" s="113">
        <v>75.77</v>
      </c>
      <c r="G426" s="113">
        <v>66.677599999999998</v>
      </c>
      <c r="H426" s="4">
        <f t="shared" si="6"/>
        <v>0.11999999999999998</v>
      </c>
    </row>
    <row r="427" spans="1:8" x14ac:dyDescent="0.25">
      <c r="A427" s="112" t="s">
        <v>5688</v>
      </c>
      <c r="B427" s="31" t="s">
        <v>5563</v>
      </c>
      <c r="C427" s="115" t="s">
        <v>5686</v>
      </c>
      <c r="D427" s="111" t="s">
        <v>5130</v>
      </c>
      <c r="E427" s="115" t="s">
        <v>5689</v>
      </c>
      <c r="F427" s="113">
        <v>75.77</v>
      </c>
      <c r="G427" s="113">
        <v>66.677599999999998</v>
      </c>
      <c r="H427" s="4">
        <f t="shared" si="6"/>
        <v>0.11999999999999998</v>
      </c>
    </row>
    <row r="428" spans="1:8" x14ac:dyDescent="0.25">
      <c r="A428" s="112" t="s">
        <v>5690</v>
      </c>
      <c r="B428" s="31" t="s">
        <v>5563</v>
      </c>
      <c r="C428" s="115" t="s">
        <v>5686</v>
      </c>
      <c r="D428" s="111" t="s">
        <v>5130</v>
      </c>
      <c r="E428" s="115" t="s">
        <v>5691</v>
      </c>
      <c r="F428" s="113">
        <v>75.77</v>
      </c>
      <c r="G428" s="113">
        <v>66.677599999999998</v>
      </c>
      <c r="H428" s="4">
        <f t="shared" si="6"/>
        <v>0.11999999999999998</v>
      </c>
    </row>
    <row r="429" spans="1:8" x14ac:dyDescent="0.25">
      <c r="A429" s="112" t="s">
        <v>5692</v>
      </c>
      <c r="B429" s="31" t="s">
        <v>5563</v>
      </c>
      <c r="C429" s="115" t="s">
        <v>5686</v>
      </c>
      <c r="D429" s="111" t="s">
        <v>5130</v>
      </c>
      <c r="E429" s="115" t="s">
        <v>5693</v>
      </c>
      <c r="F429" s="113">
        <v>75.77</v>
      </c>
      <c r="G429" s="113">
        <v>66.677599999999998</v>
      </c>
      <c r="H429" s="4">
        <f t="shared" si="6"/>
        <v>0.11999999999999998</v>
      </c>
    </row>
    <row r="430" spans="1:8" x14ac:dyDescent="0.25">
      <c r="A430" s="112" t="s">
        <v>5694</v>
      </c>
      <c r="B430" s="31" t="s">
        <v>5563</v>
      </c>
      <c r="C430" s="115" t="s">
        <v>5686</v>
      </c>
      <c r="D430" s="111" t="s">
        <v>5130</v>
      </c>
      <c r="E430" s="112" t="s">
        <v>5695</v>
      </c>
      <c r="F430" s="113">
        <v>78.47</v>
      </c>
      <c r="G430" s="113">
        <v>69.053600000000003</v>
      </c>
      <c r="H430" s="4">
        <f t="shared" si="6"/>
        <v>0.11999999999999995</v>
      </c>
    </row>
    <row r="431" spans="1:8" x14ac:dyDescent="0.25">
      <c r="A431" s="112" t="s">
        <v>5696</v>
      </c>
      <c r="B431" s="31" t="s">
        <v>5563</v>
      </c>
      <c r="C431" s="115" t="s">
        <v>5686</v>
      </c>
      <c r="D431" s="111" t="s">
        <v>5130</v>
      </c>
      <c r="E431" s="115" t="s">
        <v>5697</v>
      </c>
      <c r="F431" s="113">
        <v>78.47</v>
      </c>
      <c r="G431" s="113">
        <v>69.053600000000003</v>
      </c>
      <c r="H431" s="4">
        <f t="shared" si="6"/>
        <v>0.11999999999999995</v>
      </c>
    </row>
    <row r="432" spans="1:8" x14ac:dyDescent="0.25">
      <c r="A432" s="112" t="s">
        <v>5698</v>
      </c>
      <c r="B432" s="31" t="s">
        <v>5563</v>
      </c>
      <c r="C432" s="115" t="s">
        <v>5686</v>
      </c>
      <c r="D432" s="111" t="s">
        <v>5130</v>
      </c>
      <c r="E432" s="115" t="s">
        <v>5699</v>
      </c>
      <c r="F432" s="113">
        <v>78.47</v>
      </c>
      <c r="G432" s="113">
        <v>69.053600000000003</v>
      </c>
      <c r="H432" s="4">
        <f t="shared" si="6"/>
        <v>0.11999999999999995</v>
      </c>
    </row>
    <row r="433" spans="1:8" x14ac:dyDescent="0.25">
      <c r="A433" s="112" t="s">
        <v>5700</v>
      </c>
      <c r="B433" s="31" t="s">
        <v>5563</v>
      </c>
      <c r="C433" s="115" t="s">
        <v>5686</v>
      </c>
      <c r="D433" s="111" t="s">
        <v>5130</v>
      </c>
      <c r="E433" s="115" t="s">
        <v>5701</v>
      </c>
      <c r="F433" s="113">
        <v>78.47</v>
      </c>
      <c r="G433" s="113">
        <v>69.053600000000003</v>
      </c>
      <c r="H433" s="4">
        <f t="shared" si="6"/>
        <v>0.11999999999999995</v>
      </c>
    </row>
    <row r="434" spans="1:8" x14ac:dyDescent="0.25">
      <c r="A434" s="112" t="s">
        <v>5702</v>
      </c>
      <c r="B434" s="31" t="s">
        <v>5563</v>
      </c>
      <c r="C434" s="115" t="s">
        <v>5686</v>
      </c>
      <c r="D434" s="111" t="s">
        <v>5130</v>
      </c>
      <c r="E434" s="112" t="s">
        <v>5703</v>
      </c>
      <c r="F434" s="113">
        <v>168.4</v>
      </c>
      <c r="G434" s="113">
        <v>148.19200000000001</v>
      </c>
      <c r="H434" s="4">
        <f t="shared" si="6"/>
        <v>0.11999999999999998</v>
      </c>
    </row>
    <row r="435" spans="1:8" x14ac:dyDescent="0.25">
      <c r="A435" s="112" t="s">
        <v>5704</v>
      </c>
      <c r="B435" s="31" t="s">
        <v>5563</v>
      </c>
      <c r="C435" s="115" t="s">
        <v>5686</v>
      </c>
      <c r="D435" s="111" t="s">
        <v>5130</v>
      </c>
      <c r="E435" s="115" t="s">
        <v>5705</v>
      </c>
      <c r="F435" s="113">
        <v>168.4</v>
      </c>
      <c r="G435" s="113">
        <v>148.19200000000001</v>
      </c>
      <c r="H435" s="4">
        <f t="shared" si="6"/>
        <v>0.11999999999999998</v>
      </c>
    </row>
    <row r="436" spans="1:8" x14ac:dyDescent="0.25">
      <c r="A436" s="112" t="s">
        <v>5706</v>
      </c>
      <c r="B436" s="31" t="s">
        <v>5563</v>
      </c>
      <c r="C436" s="115" t="s">
        <v>5686</v>
      </c>
      <c r="D436" s="111" t="s">
        <v>5130</v>
      </c>
      <c r="E436" s="115" t="s">
        <v>5707</v>
      </c>
      <c r="F436" s="113">
        <v>168.4</v>
      </c>
      <c r="G436" s="113">
        <v>148.19200000000001</v>
      </c>
      <c r="H436" s="4">
        <f t="shared" si="6"/>
        <v>0.11999999999999998</v>
      </c>
    </row>
    <row r="437" spans="1:8" x14ac:dyDescent="0.25">
      <c r="A437" s="112" t="s">
        <v>5708</v>
      </c>
      <c r="B437" s="31" t="s">
        <v>5563</v>
      </c>
      <c r="C437" s="115" t="s">
        <v>5686</v>
      </c>
      <c r="D437" s="111" t="s">
        <v>5130</v>
      </c>
      <c r="E437" s="115" t="s">
        <v>5709</v>
      </c>
      <c r="F437" s="113">
        <v>168.4</v>
      </c>
      <c r="G437" s="113">
        <v>148.19200000000001</v>
      </c>
      <c r="H437" s="4">
        <f t="shared" si="6"/>
        <v>0.11999999999999998</v>
      </c>
    </row>
    <row r="438" spans="1:8" x14ac:dyDescent="0.25">
      <c r="A438" s="112" t="s">
        <v>5710</v>
      </c>
      <c r="B438" s="31" t="s">
        <v>5563</v>
      </c>
      <c r="C438" s="115" t="s">
        <v>5686</v>
      </c>
      <c r="D438" s="111" t="s">
        <v>5130</v>
      </c>
      <c r="E438" s="112" t="s">
        <v>5711</v>
      </c>
      <c r="F438" s="113">
        <v>194.17</v>
      </c>
      <c r="G438" s="113">
        <v>170.86960000000002</v>
      </c>
      <c r="H438" s="4">
        <f t="shared" si="6"/>
        <v>0.11999999999999984</v>
      </c>
    </row>
    <row r="439" spans="1:8" x14ac:dyDescent="0.25">
      <c r="A439" s="112" t="s">
        <v>5712</v>
      </c>
      <c r="B439" s="31" t="s">
        <v>5563</v>
      </c>
      <c r="C439" s="115" t="s">
        <v>5686</v>
      </c>
      <c r="D439" s="111" t="s">
        <v>5130</v>
      </c>
      <c r="E439" s="115" t="s">
        <v>5713</v>
      </c>
      <c r="F439" s="113">
        <v>194.17</v>
      </c>
      <c r="G439" s="113">
        <v>170.86960000000002</v>
      </c>
      <c r="H439" s="4">
        <f t="shared" si="6"/>
        <v>0.11999999999999984</v>
      </c>
    </row>
    <row r="440" spans="1:8" x14ac:dyDescent="0.25">
      <c r="A440" s="112" t="s">
        <v>5714</v>
      </c>
      <c r="B440" s="31" t="s">
        <v>5563</v>
      </c>
      <c r="C440" s="115" t="s">
        <v>5686</v>
      </c>
      <c r="D440" s="111" t="s">
        <v>5130</v>
      </c>
      <c r="E440" s="115" t="s">
        <v>5715</v>
      </c>
      <c r="F440" s="113">
        <v>194.17</v>
      </c>
      <c r="G440" s="113">
        <v>170.86960000000002</v>
      </c>
      <c r="H440" s="4">
        <f t="shared" si="6"/>
        <v>0.11999999999999984</v>
      </c>
    </row>
    <row r="441" spans="1:8" x14ac:dyDescent="0.25">
      <c r="A441" s="112" t="s">
        <v>5716</v>
      </c>
      <c r="B441" s="31" t="s">
        <v>5563</v>
      </c>
      <c r="C441" s="115" t="s">
        <v>5686</v>
      </c>
      <c r="D441" s="111" t="s">
        <v>5130</v>
      </c>
      <c r="E441" s="112" t="s">
        <v>5717</v>
      </c>
      <c r="F441" s="113">
        <v>194.17</v>
      </c>
      <c r="G441" s="113">
        <v>170.86960000000002</v>
      </c>
      <c r="H441" s="4">
        <f t="shared" si="6"/>
        <v>0.11999999999999984</v>
      </c>
    </row>
    <row r="442" spans="1:8" x14ac:dyDescent="0.25">
      <c r="A442" s="112" t="s">
        <v>5718</v>
      </c>
      <c r="B442" s="31" t="s">
        <v>5563</v>
      </c>
      <c r="C442" s="115" t="s">
        <v>5686</v>
      </c>
      <c r="D442" s="111" t="s">
        <v>5130</v>
      </c>
      <c r="E442" s="115" t="s">
        <v>5719</v>
      </c>
      <c r="F442" s="113">
        <v>323.27</v>
      </c>
      <c r="G442" s="113">
        <v>284.4776</v>
      </c>
      <c r="H442" s="4">
        <f t="shared" si="6"/>
        <v>0.11999999999999997</v>
      </c>
    </row>
    <row r="443" spans="1:8" x14ac:dyDescent="0.25">
      <c r="A443" s="112" t="s">
        <v>5720</v>
      </c>
      <c r="B443" s="31" t="s">
        <v>5563</v>
      </c>
      <c r="C443" s="115" t="s">
        <v>5686</v>
      </c>
      <c r="D443" s="111" t="s">
        <v>5130</v>
      </c>
      <c r="E443" s="115" t="s">
        <v>5721</v>
      </c>
      <c r="F443" s="113">
        <v>323.27</v>
      </c>
      <c r="G443" s="113">
        <v>284.4776</v>
      </c>
      <c r="H443" s="4">
        <f t="shared" si="6"/>
        <v>0.11999999999999997</v>
      </c>
    </row>
    <row r="444" spans="1:8" x14ac:dyDescent="0.25">
      <c r="A444" s="112" t="s">
        <v>5722</v>
      </c>
      <c r="B444" s="31" t="s">
        <v>5563</v>
      </c>
      <c r="C444" s="115" t="s">
        <v>5686</v>
      </c>
      <c r="D444" s="111" t="s">
        <v>5130</v>
      </c>
      <c r="E444" s="115" t="s">
        <v>5723</v>
      </c>
      <c r="F444" s="113">
        <v>323.27</v>
      </c>
      <c r="G444" s="113">
        <v>284.4776</v>
      </c>
      <c r="H444" s="4">
        <f t="shared" si="6"/>
        <v>0.11999999999999997</v>
      </c>
    </row>
    <row r="445" spans="1:8" x14ac:dyDescent="0.25">
      <c r="A445" s="112" t="s">
        <v>5724</v>
      </c>
      <c r="B445" s="31" t="s">
        <v>5563</v>
      </c>
      <c r="C445" s="115" t="s">
        <v>5686</v>
      </c>
      <c r="D445" s="111" t="s">
        <v>5130</v>
      </c>
      <c r="E445" s="115" t="s">
        <v>5725</v>
      </c>
      <c r="F445" s="113">
        <v>323.27</v>
      </c>
      <c r="G445" s="113">
        <v>284.4776</v>
      </c>
      <c r="H445" s="4">
        <f t="shared" si="6"/>
        <v>0.11999999999999997</v>
      </c>
    </row>
    <row r="446" spans="1:8" x14ac:dyDescent="0.25">
      <c r="A446" s="112" t="s">
        <v>5726</v>
      </c>
      <c r="B446" s="31" t="s">
        <v>5563</v>
      </c>
      <c r="C446" s="115" t="s">
        <v>5686</v>
      </c>
      <c r="D446" s="111" t="s">
        <v>5130</v>
      </c>
      <c r="E446" s="115" t="s">
        <v>5727</v>
      </c>
      <c r="F446" s="113">
        <v>392.59</v>
      </c>
      <c r="G446" s="113">
        <v>345.47920000000005</v>
      </c>
      <c r="H446" s="4">
        <f t="shared" si="6"/>
        <v>0.11999999999999982</v>
      </c>
    </row>
    <row r="447" spans="1:8" x14ac:dyDescent="0.25">
      <c r="A447" s="112" t="s">
        <v>5728</v>
      </c>
      <c r="B447" s="31" t="s">
        <v>5563</v>
      </c>
      <c r="C447" s="115" t="s">
        <v>5686</v>
      </c>
      <c r="D447" s="111" t="s">
        <v>5130</v>
      </c>
      <c r="E447" s="115" t="s">
        <v>5729</v>
      </c>
      <c r="F447" s="113">
        <v>392.59</v>
      </c>
      <c r="G447" s="113">
        <v>345.47920000000005</v>
      </c>
      <c r="H447" s="4">
        <f t="shared" si="6"/>
        <v>0.11999999999999982</v>
      </c>
    </row>
    <row r="448" spans="1:8" x14ac:dyDescent="0.25">
      <c r="A448" s="112" t="s">
        <v>5730</v>
      </c>
      <c r="B448" s="31" t="s">
        <v>5563</v>
      </c>
      <c r="C448" s="115" t="s">
        <v>5686</v>
      </c>
      <c r="D448" s="111" t="s">
        <v>5130</v>
      </c>
      <c r="E448" s="115" t="s">
        <v>5731</v>
      </c>
      <c r="F448" s="113">
        <v>392.59</v>
      </c>
      <c r="G448" s="113">
        <v>345.47920000000005</v>
      </c>
      <c r="H448" s="4">
        <f t="shared" si="6"/>
        <v>0.11999999999999982</v>
      </c>
    </row>
    <row r="449" spans="1:8" x14ac:dyDescent="0.25">
      <c r="A449" s="112" t="s">
        <v>5732</v>
      </c>
      <c r="B449" s="31" t="s">
        <v>5563</v>
      </c>
      <c r="C449" s="115" t="s">
        <v>5686</v>
      </c>
      <c r="D449" s="111" t="s">
        <v>5130</v>
      </c>
      <c r="E449" s="112" t="s">
        <v>5733</v>
      </c>
      <c r="F449" s="113">
        <v>392.59</v>
      </c>
      <c r="G449" s="113">
        <v>345.47920000000005</v>
      </c>
      <c r="H449" s="4">
        <f t="shared" si="6"/>
        <v>0.11999999999999982</v>
      </c>
    </row>
    <row r="450" spans="1:8" x14ac:dyDescent="0.25">
      <c r="A450" s="112" t="s">
        <v>5734</v>
      </c>
      <c r="B450" s="31" t="s">
        <v>5563</v>
      </c>
      <c r="C450" s="115" t="s">
        <v>5686</v>
      </c>
      <c r="D450" s="111" t="s">
        <v>5130</v>
      </c>
      <c r="E450" s="115" t="s">
        <v>5735</v>
      </c>
      <c r="F450" s="113">
        <v>449.77</v>
      </c>
      <c r="G450" s="113">
        <v>395.79760000000005</v>
      </c>
      <c r="H450" s="4">
        <f t="shared" si="6"/>
        <v>0.11999999999999986</v>
      </c>
    </row>
    <row r="451" spans="1:8" x14ac:dyDescent="0.25">
      <c r="A451" s="112" t="s">
        <v>5736</v>
      </c>
      <c r="B451" s="31" t="s">
        <v>5563</v>
      </c>
      <c r="C451" s="115" t="s">
        <v>5686</v>
      </c>
      <c r="D451" s="111" t="s">
        <v>5130</v>
      </c>
      <c r="E451" s="115" t="s">
        <v>5737</v>
      </c>
      <c r="F451" s="113">
        <v>449.77</v>
      </c>
      <c r="G451" s="113">
        <v>395.79760000000005</v>
      </c>
      <c r="H451" s="4">
        <f t="shared" si="6"/>
        <v>0.11999999999999986</v>
      </c>
    </row>
    <row r="452" spans="1:8" x14ac:dyDescent="0.25">
      <c r="A452" s="112" t="s">
        <v>5738</v>
      </c>
      <c r="B452" s="31" t="s">
        <v>5563</v>
      </c>
      <c r="C452" s="115" t="s">
        <v>5686</v>
      </c>
      <c r="D452" s="111" t="s">
        <v>5130</v>
      </c>
      <c r="E452" s="115" t="s">
        <v>5739</v>
      </c>
      <c r="F452" s="113">
        <v>449.77</v>
      </c>
      <c r="G452" s="113">
        <v>395.79760000000005</v>
      </c>
      <c r="H452" s="4">
        <f t="shared" si="6"/>
        <v>0.11999999999999986</v>
      </c>
    </row>
    <row r="453" spans="1:8" x14ac:dyDescent="0.25">
      <c r="A453" s="112" t="s">
        <v>5740</v>
      </c>
      <c r="B453" s="31" t="s">
        <v>5563</v>
      </c>
      <c r="C453" s="115" t="s">
        <v>5686</v>
      </c>
      <c r="D453" s="111" t="s">
        <v>5130</v>
      </c>
      <c r="E453" s="112" t="s">
        <v>5741</v>
      </c>
      <c r="F453" s="113">
        <v>449.77</v>
      </c>
      <c r="G453" s="113">
        <v>395.79760000000005</v>
      </c>
      <c r="H453" s="4">
        <f t="shared" si="6"/>
        <v>0.11999999999999986</v>
      </c>
    </row>
    <row r="454" spans="1:8" x14ac:dyDescent="0.25">
      <c r="A454" s="112" t="s">
        <v>5742</v>
      </c>
      <c r="B454" s="31" t="s">
        <v>5563</v>
      </c>
      <c r="C454" s="115" t="s">
        <v>5743</v>
      </c>
      <c r="D454" s="111" t="s">
        <v>5565</v>
      </c>
      <c r="E454" s="112" t="s">
        <v>5744</v>
      </c>
      <c r="F454" s="113">
        <v>129.74</v>
      </c>
      <c r="G454" s="113">
        <v>114.17120000000003</v>
      </c>
      <c r="H454" s="4">
        <f t="shared" ref="H454:H517" si="7">(F454-G454)/F454</f>
        <v>0.11999999999999986</v>
      </c>
    </row>
    <row r="455" spans="1:8" x14ac:dyDescent="0.25">
      <c r="A455" s="112" t="s">
        <v>5745</v>
      </c>
      <c r="B455" s="31" t="s">
        <v>5563</v>
      </c>
      <c r="C455" s="115" t="s">
        <v>5743</v>
      </c>
      <c r="D455" s="111" t="s">
        <v>5485</v>
      </c>
      <c r="E455" s="115" t="s">
        <v>5746</v>
      </c>
      <c r="F455" s="113">
        <v>135.94999999999999</v>
      </c>
      <c r="G455" s="113">
        <v>119.636</v>
      </c>
      <c r="H455" s="4">
        <f t="shared" si="7"/>
        <v>0.11999999999999995</v>
      </c>
    </row>
    <row r="456" spans="1:8" x14ac:dyDescent="0.25">
      <c r="A456" s="112" t="s">
        <v>5747</v>
      </c>
      <c r="B456" s="31" t="s">
        <v>5563</v>
      </c>
      <c r="C456" s="115" t="s">
        <v>5743</v>
      </c>
      <c r="D456" s="111" t="s">
        <v>4807</v>
      </c>
      <c r="E456" s="115" t="s">
        <v>5748</v>
      </c>
      <c r="F456" s="113">
        <v>159.94999999999999</v>
      </c>
      <c r="G456" s="113">
        <v>140.756</v>
      </c>
      <c r="H456" s="4">
        <f t="shared" si="7"/>
        <v>0.11999999999999994</v>
      </c>
    </row>
    <row r="457" spans="1:8" x14ac:dyDescent="0.25">
      <c r="A457" s="112" t="s">
        <v>5749</v>
      </c>
      <c r="B457" s="31" t="s">
        <v>5563</v>
      </c>
      <c r="C457" s="115" t="s">
        <v>5743</v>
      </c>
      <c r="D457" s="111" t="s">
        <v>4810</v>
      </c>
      <c r="E457" s="115" t="s">
        <v>5750</v>
      </c>
      <c r="F457" s="113">
        <v>189.95</v>
      </c>
      <c r="G457" s="113">
        <v>167.15600000000003</v>
      </c>
      <c r="H457" s="4">
        <f t="shared" si="7"/>
        <v>0.11999999999999977</v>
      </c>
    </row>
    <row r="458" spans="1:8" x14ac:dyDescent="0.25">
      <c r="A458" s="112" t="s">
        <v>5751</v>
      </c>
      <c r="B458" s="31" t="s">
        <v>5563</v>
      </c>
      <c r="C458" s="115" t="s">
        <v>5743</v>
      </c>
      <c r="D458" s="111" t="s">
        <v>4926</v>
      </c>
      <c r="E458" s="112" t="s">
        <v>5752</v>
      </c>
      <c r="F458" s="113">
        <v>209.95</v>
      </c>
      <c r="G458" s="113">
        <v>184.75600000000003</v>
      </c>
      <c r="H458" s="4">
        <f t="shared" si="7"/>
        <v>0.11999999999999982</v>
      </c>
    </row>
    <row r="459" spans="1:8" x14ac:dyDescent="0.25">
      <c r="A459" s="112" t="s">
        <v>5753</v>
      </c>
      <c r="B459" s="31" t="s">
        <v>5563</v>
      </c>
      <c r="C459" s="115" t="s">
        <v>5743</v>
      </c>
      <c r="D459" s="111" t="s">
        <v>4816</v>
      </c>
      <c r="E459" s="115" t="s">
        <v>5754</v>
      </c>
      <c r="F459" s="113">
        <v>319.95</v>
      </c>
      <c r="G459" s="113">
        <v>281.55600000000004</v>
      </c>
      <c r="H459" s="4">
        <f t="shared" si="7"/>
        <v>0.11999999999999984</v>
      </c>
    </row>
    <row r="460" spans="1:8" x14ac:dyDescent="0.25">
      <c r="A460" s="112" t="s">
        <v>5755</v>
      </c>
      <c r="B460" s="31" t="s">
        <v>5563</v>
      </c>
      <c r="C460" s="115" t="s">
        <v>5743</v>
      </c>
      <c r="D460" s="111" t="s">
        <v>4819</v>
      </c>
      <c r="E460" s="115" t="s">
        <v>5756</v>
      </c>
      <c r="F460" s="113">
        <v>447.95</v>
      </c>
      <c r="G460" s="113">
        <v>394.19600000000003</v>
      </c>
      <c r="H460" s="4">
        <f t="shared" si="7"/>
        <v>0.11999999999999991</v>
      </c>
    </row>
    <row r="461" spans="1:8" x14ac:dyDescent="0.25">
      <c r="A461" s="112" t="s">
        <v>5757</v>
      </c>
      <c r="B461" s="31" t="s">
        <v>5563</v>
      </c>
      <c r="C461" s="115" t="s">
        <v>5743</v>
      </c>
      <c r="D461" s="111" t="s">
        <v>4810</v>
      </c>
      <c r="E461" s="112" t="s">
        <v>5758</v>
      </c>
      <c r="F461" s="113">
        <v>149.94999999999999</v>
      </c>
      <c r="G461" s="113">
        <v>131.95600000000002</v>
      </c>
      <c r="H461" s="4">
        <f t="shared" si="7"/>
        <v>0.11999999999999982</v>
      </c>
    </row>
    <row r="462" spans="1:8" x14ac:dyDescent="0.25">
      <c r="A462" s="112" t="s">
        <v>5759</v>
      </c>
      <c r="B462" s="31" t="s">
        <v>5563</v>
      </c>
      <c r="C462" s="115" t="s">
        <v>5743</v>
      </c>
      <c r="D462" s="111" t="s">
        <v>4816</v>
      </c>
      <c r="E462" s="115" t="s">
        <v>5760</v>
      </c>
      <c r="F462" s="113">
        <v>259.95</v>
      </c>
      <c r="G462" s="113">
        <v>228.75600000000003</v>
      </c>
      <c r="H462" s="4">
        <f t="shared" si="7"/>
        <v>0.11999999999999986</v>
      </c>
    </row>
    <row r="463" spans="1:8" x14ac:dyDescent="0.25">
      <c r="A463" s="112" t="s">
        <v>5761</v>
      </c>
      <c r="B463" s="31" t="s">
        <v>5563</v>
      </c>
      <c r="C463" s="115" t="s">
        <v>5743</v>
      </c>
      <c r="D463" s="111" t="s">
        <v>4819</v>
      </c>
      <c r="E463" s="115" t="s">
        <v>5762</v>
      </c>
      <c r="F463" s="113">
        <v>429.95</v>
      </c>
      <c r="G463" s="113">
        <v>378.35600000000005</v>
      </c>
      <c r="H463" s="4">
        <f t="shared" si="7"/>
        <v>0.11999999999999986</v>
      </c>
    </row>
    <row r="464" spans="1:8" x14ac:dyDescent="0.25">
      <c r="A464" s="112" t="s">
        <v>5763</v>
      </c>
      <c r="B464" s="31" t="s">
        <v>5563</v>
      </c>
      <c r="C464" s="115" t="s">
        <v>5743</v>
      </c>
      <c r="D464" s="111" t="s">
        <v>5130</v>
      </c>
      <c r="E464" s="115" t="s">
        <v>5764</v>
      </c>
      <c r="F464" s="113">
        <v>12.75</v>
      </c>
      <c r="G464" s="113">
        <v>11.220000000000002</v>
      </c>
      <c r="H464" s="4">
        <f t="shared" si="7"/>
        <v>0.11999999999999982</v>
      </c>
    </row>
    <row r="465" spans="1:8" x14ac:dyDescent="0.25">
      <c r="A465" s="112" t="s">
        <v>5765</v>
      </c>
      <c r="B465" s="31" t="s">
        <v>5563</v>
      </c>
      <c r="C465" s="115" t="s">
        <v>5743</v>
      </c>
      <c r="D465" s="111" t="s">
        <v>5130</v>
      </c>
      <c r="E465" s="112" t="s">
        <v>5766</v>
      </c>
      <c r="F465" s="113">
        <v>15.75</v>
      </c>
      <c r="G465" s="113">
        <v>13.860000000000003</v>
      </c>
      <c r="H465" s="4">
        <f t="shared" si="7"/>
        <v>0.11999999999999982</v>
      </c>
    </row>
    <row r="466" spans="1:8" x14ac:dyDescent="0.25">
      <c r="A466" s="112" t="s">
        <v>5767</v>
      </c>
      <c r="B466" s="31" t="s">
        <v>5563</v>
      </c>
      <c r="C466" s="115" t="s">
        <v>5743</v>
      </c>
      <c r="D466" s="111" t="s">
        <v>5130</v>
      </c>
      <c r="E466" s="115" t="s">
        <v>5768</v>
      </c>
      <c r="F466" s="113">
        <v>18.75</v>
      </c>
      <c r="G466" s="113">
        <v>16.5</v>
      </c>
      <c r="H466" s="4">
        <f t="shared" si="7"/>
        <v>0.12</v>
      </c>
    </row>
    <row r="467" spans="1:8" x14ac:dyDescent="0.25">
      <c r="A467" s="112" t="s">
        <v>5769</v>
      </c>
      <c r="B467" s="31" t="s">
        <v>5563</v>
      </c>
      <c r="C467" s="115" t="s">
        <v>5743</v>
      </c>
      <c r="D467" s="111" t="s">
        <v>5130</v>
      </c>
      <c r="E467" s="115" t="s">
        <v>5770</v>
      </c>
      <c r="F467" s="113">
        <v>24.75</v>
      </c>
      <c r="G467" s="113">
        <v>21.78</v>
      </c>
      <c r="H467" s="4">
        <f t="shared" si="7"/>
        <v>0.11999999999999995</v>
      </c>
    </row>
    <row r="468" spans="1:8" x14ac:dyDescent="0.25">
      <c r="A468" s="112" t="s">
        <v>5771</v>
      </c>
      <c r="B468" s="31" t="s">
        <v>5563</v>
      </c>
      <c r="C468" s="115" t="s">
        <v>5743</v>
      </c>
      <c r="D468" s="111" t="s">
        <v>5130</v>
      </c>
      <c r="E468" s="112" t="s">
        <v>5772</v>
      </c>
      <c r="F468" s="113">
        <v>9.9499999999999993</v>
      </c>
      <c r="G468" s="113">
        <v>8.7560000000000002</v>
      </c>
      <c r="H468" s="4">
        <f t="shared" si="7"/>
        <v>0.11999999999999991</v>
      </c>
    </row>
    <row r="469" spans="1:8" x14ac:dyDescent="0.25">
      <c r="A469" s="112" t="s">
        <v>5773</v>
      </c>
      <c r="B469" s="31" t="s">
        <v>5563</v>
      </c>
      <c r="C469" s="115" t="s">
        <v>5774</v>
      </c>
      <c r="D469" s="111" t="s">
        <v>5130</v>
      </c>
      <c r="E469" s="112" t="s">
        <v>5775</v>
      </c>
      <c r="F469" s="113">
        <v>1038.46</v>
      </c>
      <c r="G469" s="113">
        <v>913.84480000000008</v>
      </c>
      <c r="H469" s="4">
        <f t="shared" si="7"/>
        <v>0.11999999999999995</v>
      </c>
    </row>
    <row r="470" spans="1:8" x14ac:dyDescent="0.25">
      <c r="A470" s="112" t="s">
        <v>5776</v>
      </c>
      <c r="B470" s="31" t="s">
        <v>5563</v>
      </c>
      <c r="C470" s="115" t="s">
        <v>5774</v>
      </c>
      <c r="D470" s="111" t="s">
        <v>5130</v>
      </c>
      <c r="E470" s="115" t="s">
        <v>5777</v>
      </c>
      <c r="F470" s="113">
        <v>230</v>
      </c>
      <c r="G470" s="113">
        <v>202.4</v>
      </c>
      <c r="H470" s="4">
        <f t="shared" si="7"/>
        <v>0.11999999999999998</v>
      </c>
    </row>
    <row r="471" spans="1:8" x14ac:dyDescent="0.25">
      <c r="A471" s="112" t="s">
        <v>5778</v>
      </c>
      <c r="B471" s="31" t="s">
        <v>5563</v>
      </c>
      <c r="C471" s="115" t="s">
        <v>5774</v>
      </c>
      <c r="D471" s="111" t="s">
        <v>5130</v>
      </c>
      <c r="E471" s="115" t="s">
        <v>5779</v>
      </c>
      <c r="F471" s="113">
        <v>350</v>
      </c>
      <c r="G471" s="113">
        <v>308</v>
      </c>
      <c r="H471" s="4">
        <f t="shared" si="7"/>
        <v>0.12</v>
      </c>
    </row>
    <row r="472" spans="1:8" x14ac:dyDescent="0.25">
      <c r="A472" s="112" t="s">
        <v>5780</v>
      </c>
      <c r="B472" s="31" t="s">
        <v>5563</v>
      </c>
      <c r="C472" s="115" t="s">
        <v>5774</v>
      </c>
      <c r="D472" s="111" t="s">
        <v>5130</v>
      </c>
      <c r="E472" s="115" t="s">
        <v>5781</v>
      </c>
      <c r="F472" s="113">
        <v>525</v>
      </c>
      <c r="G472" s="113">
        <v>462.00000000000006</v>
      </c>
      <c r="H472" s="4">
        <f t="shared" si="7"/>
        <v>0.1199999999999999</v>
      </c>
    </row>
    <row r="473" spans="1:8" x14ac:dyDescent="0.25">
      <c r="A473" s="112" t="s">
        <v>5782</v>
      </c>
      <c r="B473" s="31" t="s">
        <v>5563</v>
      </c>
      <c r="C473" s="115" t="s">
        <v>5783</v>
      </c>
      <c r="D473" s="116" t="s">
        <v>5485</v>
      </c>
      <c r="E473" s="112" t="s">
        <v>5784</v>
      </c>
      <c r="F473" s="113">
        <v>394.95</v>
      </c>
      <c r="G473" s="113">
        <v>347.55600000000004</v>
      </c>
      <c r="H473" s="4">
        <f t="shared" si="7"/>
        <v>0.11999999999999987</v>
      </c>
    </row>
    <row r="474" spans="1:8" x14ac:dyDescent="0.25">
      <c r="A474" s="112" t="s">
        <v>5785</v>
      </c>
      <c r="B474" s="31" t="s">
        <v>5563</v>
      </c>
      <c r="C474" s="115" t="s">
        <v>5783</v>
      </c>
      <c r="D474" s="111" t="s">
        <v>5485</v>
      </c>
      <c r="E474" s="115" t="s">
        <v>5786</v>
      </c>
      <c r="F474" s="113">
        <v>387.95</v>
      </c>
      <c r="G474" s="113">
        <v>341.39600000000002</v>
      </c>
      <c r="H474" s="4">
        <f t="shared" si="7"/>
        <v>0.11999999999999994</v>
      </c>
    </row>
    <row r="475" spans="1:8" x14ac:dyDescent="0.25">
      <c r="A475" s="112" t="s">
        <v>5787</v>
      </c>
      <c r="B475" s="31" t="s">
        <v>5563</v>
      </c>
      <c r="C475" s="115" t="s">
        <v>5783</v>
      </c>
      <c r="D475" s="111" t="s">
        <v>5485</v>
      </c>
      <c r="E475" s="115" t="s">
        <v>5788</v>
      </c>
      <c r="F475" s="113">
        <v>499.95</v>
      </c>
      <c r="G475" s="113">
        <v>439.95600000000007</v>
      </c>
      <c r="H475" s="4">
        <f t="shared" si="7"/>
        <v>0.11999999999999983</v>
      </c>
    </row>
    <row r="476" spans="1:8" x14ac:dyDescent="0.25">
      <c r="A476" s="112" t="s">
        <v>5789</v>
      </c>
      <c r="B476" s="31" t="s">
        <v>5563</v>
      </c>
      <c r="C476" s="115" t="s">
        <v>5783</v>
      </c>
      <c r="D476" s="111" t="s">
        <v>5485</v>
      </c>
      <c r="E476" s="115" t="s">
        <v>5790</v>
      </c>
      <c r="F476" s="113">
        <v>1049.95</v>
      </c>
      <c r="G476" s="113">
        <v>923.95600000000013</v>
      </c>
      <c r="H476" s="4">
        <f t="shared" si="7"/>
        <v>0.11999999999999991</v>
      </c>
    </row>
    <row r="477" spans="1:8" x14ac:dyDescent="0.25">
      <c r="A477" s="112" t="s">
        <v>5791</v>
      </c>
      <c r="B477" s="31" t="s">
        <v>5563</v>
      </c>
      <c r="C477" s="115" t="s">
        <v>5783</v>
      </c>
      <c r="D477" s="111" t="s">
        <v>5485</v>
      </c>
      <c r="E477" s="112" t="s">
        <v>5788</v>
      </c>
      <c r="F477" s="113">
        <v>865.95</v>
      </c>
      <c r="G477" s="113">
        <v>762.03600000000017</v>
      </c>
      <c r="H477" s="4">
        <f t="shared" si="7"/>
        <v>0.11999999999999984</v>
      </c>
    </row>
    <row r="478" spans="1:8" x14ac:dyDescent="0.25">
      <c r="A478" s="112" t="s">
        <v>5792</v>
      </c>
      <c r="B478" s="31" t="s">
        <v>5563</v>
      </c>
      <c r="C478" s="115" t="s">
        <v>5783</v>
      </c>
      <c r="D478" s="111" t="s">
        <v>4807</v>
      </c>
      <c r="E478" s="115" t="s">
        <v>5793</v>
      </c>
      <c r="F478" s="113">
        <v>1209.95</v>
      </c>
      <c r="G478" s="113">
        <v>1064.7560000000001</v>
      </c>
      <c r="H478" s="4">
        <f t="shared" si="7"/>
        <v>0.11999999999999997</v>
      </c>
    </row>
    <row r="479" spans="1:8" x14ac:dyDescent="0.25">
      <c r="A479" s="112" t="s">
        <v>5794</v>
      </c>
      <c r="B479" s="31" t="s">
        <v>5563</v>
      </c>
      <c r="C479" s="115" t="s">
        <v>5795</v>
      </c>
      <c r="D479" s="111" t="s">
        <v>5130</v>
      </c>
      <c r="E479" s="115" t="s">
        <v>5796</v>
      </c>
      <c r="F479" s="113">
        <v>7.99</v>
      </c>
      <c r="G479" s="113">
        <v>7.031200000000001</v>
      </c>
      <c r="H479" s="4">
        <f t="shared" si="7"/>
        <v>0.1199999999999999</v>
      </c>
    </row>
    <row r="480" spans="1:8" x14ac:dyDescent="0.25">
      <c r="A480" s="112" t="s">
        <v>5797</v>
      </c>
      <c r="B480" s="31" t="s">
        <v>5563</v>
      </c>
      <c r="C480" s="115" t="s">
        <v>5795</v>
      </c>
      <c r="D480" s="111" t="s">
        <v>5130</v>
      </c>
      <c r="E480" s="115" t="s">
        <v>5798</v>
      </c>
      <c r="F480" s="113">
        <v>149.99</v>
      </c>
      <c r="G480" s="113">
        <v>131.99120000000002</v>
      </c>
      <c r="H480" s="4">
        <f t="shared" si="7"/>
        <v>0.11999999999999991</v>
      </c>
    </row>
    <row r="481" spans="1:8" x14ac:dyDescent="0.25">
      <c r="A481" s="112" t="s">
        <v>5799</v>
      </c>
      <c r="B481" s="31" t="s">
        <v>5563</v>
      </c>
      <c r="C481" s="115" t="s">
        <v>5795</v>
      </c>
      <c r="D481" s="111" t="s">
        <v>5130</v>
      </c>
      <c r="E481" s="115" t="s">
        <v>5800</v>
      </c>
      <c r="F481" s="113">
        <v>23.99</v>
      </c>
      <c r="G481" s="113">
        <v>21.1112</v>
      </c>
      <c r="H481" s="4">
        <f t="shared" si="7"/>
        <v>0.11999999999999994</v>
      </c>
    </row>
    <row r="482" spans="1:8" x14ac:dyDescent="0.25">
      <c r="A482" s="112" t="s">
        <v>5801</v>
      </c>
      <c r="B482" s="31" t="s">
        <v>5563</v>
      </c>
      <c r="C482" s="115" t="s">
        <v>5795</v>
      </c>
      <c r="D482" s="111" t="s">
        <v>5130</v>
      </c>
      <c r="E482" s="115" t="s">
        <v>5802</v>
      </c>
      <c r="F482" s="113">
        <v>18.989999999999998</v>
      </c>
      <c r="G482" s="113">
        <v>16.711200000000002</v>
      </c>
      <c r="H482" s="4">
        <f t="shared" si="7"/>
        <v>0.11999999999999984</v>
      </c>
    </row>
    <row r="483" spans="1:8" x14ac:dyDescent="0.25">
      <c r="A483" s="112" t="s">
        <v>5803</v>
      </c>
      <c r="B483" s="31" t="s">
        <v>5563</v>
      </c>
      <c r="C483" s="115" t="s">
        <v>5795</v>
      </c>
      <c r="D483" s="111" t="s">
        <v>5130</v>
      </c>
      <c r="E483" s="112" t="s">
        <v>5804</v>
      </c>
      <c r="F483" s="113">
        <v>19.989999999999998</v>
      </c>
      <c r="G483" s="113">
        <v>17.591200000000001</v>
      </c>
      <c r="H483" s="4">
        <f t="shared" si="7"/>
        <v>0.1199999999999999</v>
      </c>
    </row>
    <row r="484" spans="1:8" x14ac:dyDescent="0.25">
      <c r="A484" s="112" t="s">
        <v>5805</v>
      </c>
      <c r="B484" s="31" t="s">
        <v>5563</v>
      </c>
      <c r="C484" s="115" t="s">
        <v>5795</v>
      </c>
      <c r="D484" s="111" t="s">
        <v>5130</v>
      </c>
      <c r="E484" s="115" t="s">
        <v>5806</v>
      </c>
      <c r="F484" s="113">
        <v>18.989999999999998</v>
      </c>
      <c r="G484" s="113">
        <v>16.711200000000002</v>
      </c>
      <c r="H484" s="4">
        <f t="shared" si="7"/>
        <v>0.11999999999999984</v>
      </c>
    </row>
    <row r="485" spans="1:8" x14ac:dyDescent="0.25">
      <c r="A485" s="112" t="s">
        <v>5807</v>
      </c>
      <c r="B485" s="31" t="s">
        <v>5563</v>
      </c>
      <c r="C485" s="115" t="s">
        <v>5795</v>
      </c>
      <c r="D485" s="111" t="s">
        <v>5130</v>
      </c>
      <c r="E485" s="115" t="s">
        <v>5808</v>
      </c>
      <c r="F485" s="113">
        <v>19.989999999999998</v>
      </c>
      <c r="G485" s="113">
        <v>17.591200000000001</v>
      </c>
      <c r="H485" s="4">
        <f t="shared" si="7"/>
        <v>0.1199999999999999</v>
      </c>
    </row>
    <row r="486" spans="1:8" x14ac:dyDescent="0.25">
      <c r="A486" s="112" t="s">
        <v>5809</v>
      </c>
      <c r="B486" s="31" t="s">
        <v>5563</v>
      </c>
      <c r="C486" s="115" t="s">
        <v>5795</v>
      </c>
      <c r="D486" s="111" t="s">
        <v>5130</v>
      </c>
      <c r="E486" s="115" t="s">
        <v>5810</v>
      </c>
      <c r="F486" s="113">
        <v>18.989999999999998</v>
      </c>
      <c r="G486" s="113">
        <v>16.711200000000002</v>
      </c>
      <c r="H486" s="4">
        <f t="shared" si="7"/>
        <v>0.11999999999999984</v>
      </c>
    </row>
    <row r="487" spans="1:8" x14ac:dyDescent="0.25">
      <c r="A487" s="112" t="s">
        <v>5811</v>
      </c>
      <c r="B487" s="31" t="s">
        <v>5563</v>
      </c>
      <c r="C487" s="115" t="s">
        <v>5795</v>
      </c>
      <c r="D487" s="111" t="s">
        <v>5130</v>
      </c>
      <c r="E487" s="112" t="s">
        <v>5812</v>
      </c>
      <c r="F487" s="113">
        <v>22.99</v>
      </c>
      <c r="G487" s="113">
        <v>20.231200000000001</v>
      </c>
      <c r="H487" s="4">
        <f t="shared" si="7"/>
        <v>0.11999999999999988</v>
      </c>
    </row>
    <row r="488" spans="1:8" x14ac:dyDescent="0.25">
      <c r="A488" s="112" t="s">
        <v>5813</v>
      </c>
      <c r="B488" s="31" t="s">
        <v>5563</v>
      </c>
      <c r="C488" s="115" t="s">
        <v>5795</v>
      </c>
      <c r="D488" s="111" t="s">
        <v>5130</v>
      </c>
      <c r="E488" s="115" t="s">
        <v>5814</v>
      </c>
      <c r="F488" s="113">
        <v>39.99</v>
      </c>
      <c r="G488" s="113">
        <v>35.191200000000009</v>
      </c>
      <c r="H488" s="4">
        <f t="shared" si="7"/>
        <v>0.11999999999999982</v>
      </c>
    </row>
    <row r="489" spans="1:8" x14ac:dyDescent="0.25">
      <c r="A489" s="112" t="s">
        <v>5815</v>
      </c>
      <c r="B489" s="31" t="s">
        <v>5563</v>
      </c>
      <c r="C489" s="115" t="s">
        <v>5795</v>
      </c>
      <c r="D489" s="111" t="s">
        <v>5130</v>
      </c>
      <c r="E489" s="115" t="s">
        <v>5816</v>
      </c>
      <c r="F489" s="113">
        <v>62.99</v>
      </c>
      <c r="G489" s="113">
        <v>55.431200000000011</v>
      </c>
      <c r="H489" s="4">
        <f t="shared" si="7"/>
        <v>0.11999999999999986</v>
      </c>
    </row>
    <row r="490" spans="1:8" x14ac:dyDescent="0.25">
      <c r="A490" s="112" t="s">
        <v>5817</v>
      </c>
      <c r="B490" s="31" t="s">
        <v>5563</v>
      </c>
      <c r="C490" s="115" t="s">
        <v>5795</v>
      </c>
      <c r="D490" s="111" t="s">
        <v>5130</v>
      </c>
      <c r="E490" s="115" t="s">
        <v>5818</v>
      </c>
      <c r="F490" s="113">
        <v>69.989999999999995</v>
      </c>
      <c r="G490" s="113">
        <v>61.591200000000001</v>
      </c>
      <c r="H490" s="4">
        <f t="shared" si="7"/>
        <v>0.11999999999999993</v>
      </c>
    </row>
    <row r="491" spans="1:8" x14ac:dyDescent="0.25">
      <c r="A491" s="112" t="s">
        <v>5819</v>
      </c>
      <c r="B491" s="31" t="s">
        <v>5563</v>
      </c>
      <c r="C491" s="115" t="s">
        <v>5795</v>
      </c>
      <c r="D491" s="111" t="s">
        <v>5130</v>
      </c>
      <c r="E491" s="112" t="s">
        <v>5820</v>
      </c>
      <c r="F491" s="113">
        <v>114.99</v>
      </c>
      <c r="G491" s="113">
        <v>101.19120000000001</v>
      </c>
      <c r="H491" s="4">
        <f t="shared" si="7"/>
        <v>0.11999999999999988</v>
      </c>
    </row>
    <row r="492" spans="1:8" x14ac:dyDescent="0.25">
      <c r="A492" s="112" t="s">
        <v>5821</v>
      </c>
      <c r="B492" s="31" t="s">
        <v>5563</v>
      </c>
      <c r="C492" s="115" t="s">
        <v>5795</v>
      </c>
      <c r="D492" s="111" t="s">
        <v>5130</v>
      </c>
      <c r="E492" s="115" t="s">
        <v>5822</v>
      </c>
      <c r="F492" s="113">
        <v>157.99</v>
      </c>
      <c r="G492" s="113">
        <v>139.03120000000001</v>
      </c>
      <c r="H492" s="4">
        <f t="shared" si="7"/>
        <v>0.11999999999999997</v>
      </c>
    </row>
    <row r="493" spans="1:8" x14ac:dyDescent="0.25">
      <c r="A493" s="112" t="s">
        <v>5823</v>
      </c>
      <c r="B493" s="31" t="s">
        <v>5563</v>
      </c>
      <c r="C493" s="115" t="s">
        <v>5795</v>
      </c>
      <c r="D493" s="111" t="s">
        <v>5130</v>
      </c>
      <c r="E493" s="115" t="s">
        <v>5824</v>
      </c>
      <c r="F493" s="113">
        <v>10.95</v>
      </c>
      <c r="G493" s="113">
        <v>9.636000000000001</v>
      </c>
      <c r="H493" s="4">
        <f t="shared" si="7"/>
        <v>0.11999999999999986</v>
      </c>
    </row>
    <row r="494" spans="1:8" x14ac:dyDescent="0.25">
      <c r="A494" s="112" t="s">
        <v>5825</v>
      </c>
      <c r="B494" s="31" t="s">
        <v>5563</v>
      </c>
      <c r="C494" s="115" t="s">
        <v>5795</v>
      </c>
      <c r="D494" s="111" t="s">
        <v>5130</v>
      </c>
      <c r="E494" s="112" t="s">
        <v>5824</v>
      </c>
      <c r="F494" s="113">
        <v>10.95</v>
      </c>
      <c r="G494" s="113">
        <v>9.636000000000001</v>
      </c>
      <c r="H494" s="4">
        <f t="shared" si="7"/>
        <v>0.11999999999999986</v>
      </c>
    </row>
    <row r="495" spans="1:8" x14ac:dyDescent="0.25">
      <c r="A495" s="112" t="s">
        <v>5826</v>
      </c>
      <c r="B495" s="31" t="s">
        <v>5563</v>
      </c>
      <c r="C495" s="115" t="s">
        <v>5795</v>
      </c>
      <c r="D495" s="111" t="s">
        <v>5130</v>
      </c>
      <c r="E495" s="115" t="s">
        <v>5824</v>
      </c>
      <c r="F495" s="113">
        <v>9.9499999999999993</v>
      </c>
      <c r="G495" s="113">
        <v>8.7560000000000002</v>
      </c>
      <c r="H495" s="4">
        <f t="shared" si="7"/>
        <v>0.11999999999999991</v>
      </c>
    </row>
    <row r="496" spans="1:8" x14ac:dyDescent="0.25">
      <c r="A496" s="112" t="s">
        <v>5827</v>
      </c>
      <c r="B496" s="31" t="s">
        <v>5563</v>
      </c>
      <c r="C496" s="115" t="s">
        <v>5795</v>
      </c>
      <c r="D496" s="111" t="s">
        <v>5130</v>
      </c>
      <c r="E496" s="115" t="s">
        <v>5824</v>
      </c>
      <c r="F496" s="113">
        <v>9.9499999999999993</v>
      </c>
      <c r="G496" s="113">
        <v>8.7560000000000002</v>
      </c>
      <c r="H496" s="4">
        <f t="shared" si="7"/>
        <v>0.11999999999999991</v>
      </c>
    </row>
    <row r="497" spans="1:8" x14ac:dyDescent="0.25">
      <c r="A497" s="112" t="s">
        <v>5828</v>
      </c>
      <c r="B497" s="31" t="s">
        <v>5563</v>
      </c>
      <c r="C497" s="115" t="s">
        <v>5795</v>
      </c>
      <c r="D497" s="111" t="s">
        <v>5130</v>
      </c>
      <c r="E497" s="115" t="s">
        <v>5824</v>
      </c>
      <c r="F497" s="113">
        <v>9.9499999999999993</v>
      </c>
      <c r="G497" s="113">
        <v>8.7560000000000002</v>
      </c>
      <c r="H497" s="4">
        <f t="shared" si="7"/>
        <v>0.11999999999999991</v>
      </c>
    </row>
    <row r="498" spans="1:8" x14ac:dyDescent="0.25">
      <c r="A498" s="112" t="s">
        <v>5829</v>
      </c>
      <c r="B498" s="31" t="s">
        <v>5563</v>
      </c>
      <c r="C498" s="115" t="s">
        <v>5795</v>
      </c>
      <c r="D498" s="111" t="s">
        <v>5130</v>
      </c>
      <c r="E498" s="115" t="s">
        <v>5830</v>
      </c>
      <c r="F498" s="113">
        <v>587.95000000000005</v>
      </c>
      <c r="G498" s="113">
        <v>517.39600000000007</v>
      </c>
      <c r="H498" s="4">
        <f t="shared" si="7"/>
        <v>0.11999999999999994</v>
      </c>
    </row>
    <row r="499" spans="1:8" x14ac:dyDescent="0.25">
      <c r="A499" s="112" t="s">
        <v>5831</v>
      </c>
      <c r="B499" s="31" t="s">
        <v>5563</v>
      </c>
      <c r="C499" s="115" t="s">
        <v>5795</v>
      </c>
      <c r="D499" s="111" t="s">
        <v>5130</v>
      </c>
      <c r="E499" s="115" t="s">
        <v>5832</v>
      </c>
      <c r="F499" s="113">
        <v>664.95</v>
      </c>
      <c r="G499" s="113">
        <v>585.15600000000006</v>
      </c>
      <c r="H499" s="4">
        <f t="shared" si="7"/>
        <v>0.11999999999999997</v>
      </c>
    </row>
    <row r="500" spans="1:8" x14ac:dyDescent="0.25">
      <c r="A500" s="112" t="s">
        <v>5833</v>
      </c>
      <c r="B500" s="31" t="s">
        <v>5563</v>
      </c>
      <c r="C500" s="115" t="s">
        <v>5795</v>
      </c>
      <c r="D500" s="111" t="s">
        <v>5130</v>
      </c>
      <c r="E500" s="115" t="s">
        <v>5834</v>
      </c>
      <c r="F500" s="113">
        <v>674.95</v>
      </c>
      <c r="G500" s="113">
        <v>593.95600000000013</v>
      </c>
      <c r="H500" s="4">
        <f t="shared" si="7"/>
        <v>0.11999999999999987</v>
      </c>
    </row>
    <row r="501" spans="1:8" x14ac:dyDescent="0.25">
      <c r="A501" s="112" t="s">
        <v>5835</v>
      </c>
      <c r="B501" s="31" t="s">
        <v>5563</v>
      </c>
      <c r="C501" s="115" t="s">
        <v>5795</v>
      </c>
      <c r="D501" s="111" t="s">
        <v>5130</v>
      </c>
      <c r="E501" s="115" t="s">
        <v>5836</v>
      </c>
      <c r="F501" s="113">
        <v>827.95</v>
      </c>
      <c r="G501" s="113">
        <v>728.59600000000023</v>
      </c>
      <c r="H501" s="4">
        <f t="shared" si="7"/>
        <v>0.11999999999999977</v>
      </c>
    </row>
    <row r="502" spans="1:8" x14ac:dyDescent="0.25">
      <c r="A502" s="112" t="s">
        <v>5837</v>
      </c>
      <c r="B502" s="31" t="s">
        <v>5563</v>
      </c>
      <c r="C502" s="115" t="s">
        <v>5795</v>
      </c>
      <c r="D502" s="111" t="s">
        <v>5130</v>
      </c>
      <c r="E502" s="112" t="s">
        <v>5838</v>
      </c>
      <c r="F502" s="113">
        <v>699.95</v>
      </c>
      <c r="G502" s="113">
        <v>615.95600000000013</v>
      </c>
      <c r="H502" s="4">
        <f t="shared" si="7"/>
        <v>0.11999999999999987</v>
      </c>
    </row>
    <row r="503" spans="1:8" x14ac:dyDescent="0.25">
      <c r="A503" s="112" t="s">
        <v>5839</v>
      </c>
      <c r="B503" s="31" t="s">
        <v>5563</v>
      </c>
      <c r="C503" s="115" t="s">
        <v>5795</v>
      </c>
      <c r="D503" s="111" t="s">
        <v>5130</v>
      </c>
      <c r="E503" s="115" t="s">
        <v>5840</v>
      </c>
      <c r="F503" s="113">
        <v>934.95</v>
      </c>
      <c r="G503" s="113">
        <v>822.75600000000009</v>
      </c>
      <c r="H503" s="4">
        <f t="shared" si="7"/>
        <v>0.11999999999999995</v>
      </c>
    </row>
    <row r="504" spans="1:8" x14ac:dyDescent="0.25">
      <c r="A504" s="112" t="s">
        <v>5841</v>
      </c>
      <c r="B504" s="31" t="s">
        <v>5563</v>
      </c>
      <c r="C504" s="115" t="s">
        <v>5795</v>
      </c>
      <c r="D504" s="111" t="s">
        <v>5130</v>
      </c>
      <c r="E504" s="115" t="s">
        <v>5842</v>
      </c>
      <c r="F504" s="113">
        <v>745.95</v>
      </c>
      <c r="G504" s="113">
        <v>656.43600000000015</v>
      </c>
      <c r="H504" s="4">
        <f t="shared" si="7"/>
        <v>0.11999999999999986</v>
      </c>
    </row>
    <row r="505" spans="1:8" x14ac:dyDescent="0.25">
      <c r="A505" s="112" t="s">
        <v>5843</v>
      </c>
      <c r="B505" s="31" t="s">
        <v>5563</v>
      </c>
      <c r="C505" s="115" t="s">
        <v>5795</v>
      </c>
      <c r="D505" s="111" t="s">
        <v>5130</v>
      </c>
      <c r="E505" s="115" t="s">
        <v>5844</v>
      </c>
      <c r="F505" s="113">
        <v>981.95</v>
      </c>
      <c r="G505" s="113">
        <v>864.1160000000001</v>
      </c>
      <c r="H505" s="4">
        <f t="shared" si="7"/>
        <v>0.11999999999999994</v>
      </c>
    </row>
    <row r="506" spans="1:8" x14ac:dyDescent="0.25">
      <c r="A506" s="112" t="s">
        <v>5845</v>
      </c>
      <c r="B506" s="31" t="s">
        <v>5563</v>
      </c>
      <c r="C506" s="115" t="s">
        <v>5795</v>
      </c>
      <c r="D506" s="111" t="s">
        <v>5130</v>
      </c>
      <c r="E506" s="112" t="s">
        <v>5846</v>
      </c>
      <c r="F506" s="113">
        <v>739.95</v>
      </c>
      <c r="G506" s="113">
        <v>651.15600000000006</v>
      </c>
      <c r="H506" s="4">
        <f t="shared" si="7"/>
        <v>0.11999999999999997</v>
      </c>
    </row>
    <row r="507" spans="1:8" x14ac:dyDescent="0.25">
      <c r="A507" s="112" t="s">
        <v>5847</v>
      </c>
      <c r="B507" s="31" t="s">
        <v>5563</v>
      </c>
      <c r="C507" s="115" t="s">
        <v>5795</v>
      </c>
      <c r="D507" s="111" t="s">
        <v>5130</v>
      </c>
      <c r="E507" s="115" t="s">
        <v>5848</v>
      </c>
      <c r="F507" s="113">
        <v>1209.95</v>
      </c>
      <c r="G507" s="113">
        <v>1064.7560000000001</v>
      </c>
      <c r="H507" s="4">
        <f t="shared" si="7"/>
        <v>0.11999999999999997</v>
      </c>
    </row>
    <row r="508" spans="1:8" x14ac:dyDescent="0.25">
      <c r="A508" s="112" t="s">
        <v>5849</v>
      </c>
      <c r="B508" s="31" t="s">
        <v>5563</v>
      </c>
      <c r="C508" s="115" t="s">
        <v>5795</v>
      </c>
      <c r="D508" s="111" t="s">
        <v>5130</v>
      </c>
      <c r="E508" s="115" t="s">
        <v>5850</v>
      </c>
      <c r="F508" s="113">
        <v>117.95</v>
      </c>
      <c r="G508" s="113">
        <v>103.79600000000002</v>
      </c>
      <c r="H508" s="4">
        <f t="shared" si="7"/>
        <v>0.11999999999999984</v>
      </c>
    </row>
    <row r="509" spans="1:8" x14ac:dyDescent="0.25">
      <c r="A509" s="112" t="s">
        <v>5851</v>
      </c>
      <c r="B509" s="31" t="s">
        <v>5563</v>
      </c>
      <c r="C509" s="115" t="s">
        <v>5795</v>
      </c>
      <c r="D509" s="111" t="s">
        <v>5130</v>
      </c>
      <c r="E509" s="115" t="s">
        <v>5852</v>
      </c>
      <c r="F509" s="113">
        <v>45.99</v>
      </c>
      <c r="G509" s="113">
        <v>40.471200000000003</v>
      </c>
      <c r="H509" s="4">
        <f t="shared" si="7"/>
        <v>0.11999999999999997</v>
      </c>
    </row>
    <row r="510" spans="1:8" x14ac:dyDescent="0.25">
      <c r="A510" s="112" t="s">
        <v>5853</v>
      </c>
      <c r="B510" s="31" t="s">
        <v>5563</v>
      </c>
      <c r="C510" s="115" t="s">
        <v>5795</v>
      </c>
      <c r="D510" s="111" t="s">
        <v>5130</v>
      </c>
      <c r="E510" s="115" t="s">
        <v>5854</v>
      </c>
      <c r="F510" s="113">
        <v>104.99</v>
      </c>
      <c r="G510" s="113">
        <v>92.391200000000012</v>
      </c>
      <c r="H510" s="4">
        <f t="shared" si="7"/>
        <v>0.11999999999999984</v>
      </c>
    </row>
    <row r="511" spans="1:8" x14ac:dyDescent="0.25">
      <c r="A511" s="112" t="s">
        <v>5855</v>
      </c>
      <c r="B511" s="31" t="s">
        <v>5563</v>
      </c>
      <c r="C511" s="115" t="s">
        <v>5795</v>
      </c>
      <c r="D511" s="111" t="s">
        <v>5130</v>
      </c>
      <c r="E511" s="112" t="s">
        <v>5856</v>
      </c>
      <c r="F511" s="113">
        <v>171.99</v>
      </c>
      <c r="G511" s="113">
        <v>151.35120000000003</v>
      </c>
      <c r="H511" s="4">
        <f t="shared" si="7"/>
        <v>0.11999999999999984</v>
      </c>
    </row>
    <row r="512" spans="1:8" x14ac:dyDescent="0.25">
      <c r="A512" s="112" t="s">
        <v>5857</v>
      </c>
      <c r="B512" s="31" t="s">
        <v>5563</v>
      </c>
      <c r="C512" s="115" t="s">
        <v>5795</v>
      </c>
      <c r="D512" s="111" t="s">
        <v>5130</v>
      </c>
      <c r="E512" s="115" t="s">
        <v>5858</v>
      </c>
      <c r="F512" s="113">
        <v>34.99</v>
      </c>
      <c r="G512" s="113">
        <v>30.791200000000007</v>
      </c>
      <c r="H512" s="4">
        <f t="shared" si="7"/>
        <v>0.11999999999999984</v>
      </c>
    </row>
    <row r="513" spans="1:8" x14ac:dyDescent="0.25">
      <c r="A513" s="112" t="s">
        <v>5859</v>
      </c>
      <c r="B513" s="31" t="s">
        <v>5563</v>
      </c>
      <c r="C513" s="115" t="s">
        <v>5795</v>
      </c>
      <c r="D513" s="111" t="s">
        <v>5130</v>
      </c>
      <c r="E513" s="115" t="s">
        <v>5860</v>
      </c>
      <c r="F513" s="113">
        <v>57.95</v>
      </c>
      <c r="G513" s="113">
        <v>50.996000000000009</v>
      </c>
      <c r="H513" s="4">
        <f t="shared" si="7"/>
        <v>0.11999999999999988</v>
      </c>
    </row>
    <row r="514" spans="1:8" x14ac:dyDescent="0.25">
      <c r="A514" s="112" t="s">
        <v>5861</v>
      </c>
      <c r="B514" s="31" t="s">
        <v>5563</v>
      </c>
      <c r="C514" s="115" t="s">
        <v>5795</v>
      </c>
      <c r="D514" s="111" t="s">
        <v>5130</v>
      </c>
      <c r="E514" s="115" t="s">
        <v>5862</v>
      </c>
      <c r="F514" s="113">
        <v>57.95</v>
      </c>
      <c r="G514" s="113">
        <v>50.996000000000009</v>
      </c>
      <c r="H514" s="4">
        <f t="shared" si="7"/>
        <v>0.11999999999999988</v>
      </c>
    </row>
    <row r="515" spans="1:8" x14ac:dyDescent="0.25">
      <c r="A515" s="112" t="s">
        <v>5863</v>
      </c>
      <c r="B515" s="31" t="s">
        <v>5563</v>
      </c>
      <c r="C515" s="115" t="s">
        <v>5795</v>
      </c>
      <c r="D515" s="111" t="s">
        <v>5130</v>
      </c>
      <c r="E515" s="112" t="s">
        <v>5864</v>
      </c>
      <c r="F515" s="113">
        <v>57.95</v>
      </c>
      <c r="G515" s="113">
        <v>50.996000000000009</v>
      </c>
      <c r="H515" s="4">
        <f t="shared" si="7"/>
        <v>0.11999999999999988</v>
      </c>
    </row>
    <row r="516" spans="1:8" x14ac:dyDescent="0.25">
      <c r="A516" s="112" t="s">
        <v>5865</v>
      </c>
      <c r="B516" s="31" t="s">
        <v>5563</v>
      </c>
      <c r="C516" s="115" t="s">
        <v>5795</v>
      </c>
      <c r="D516" s="111" t="s">
        <v>5130</v>
      </c>
      <c r="E516" s="115" t="s">
        <v>5860</v>
      </c>
      <c r="F516" s="113">
        <v>57.95</v>
      </c>
      <c r="G516" s="113">
        <v>50.996000000000009</v>
      </c>
      <c r="H516" s="4">
        <f t="shared" si="7"/>
        <v>0.11999999999999988</v>
      </c>
    </row>
    <row r="517" spans="1:8" x14ac:dyDescent="0.25">
      <c r="A517" s="112" t="s">
        <v>5866</v>
      </c>
      <c r="B517" s="31" t="s">
        <v>5563</v>
      </c>
      <c r="C517" s="115" t="s">
        <v>5795</v>
      </c>
      <c r="D517" s="111" t="s">
        <v>5130</v>
      </c>
      <c r="E517" s="115" t="s">
        <v>5867</v>
      </c>
      <c r="F517" s="113">
        <v>59.95</v>
      </c>
      <c r="G517" s="113">
        <v>52.756000000000014</v>
      </c>
      <c r="H517" s="4">
        <f t="shared" si="7"/>
        <v>0.1199999999999998</v>
      </c>
    </row>
    <row r="518" spans="1:8" x14ac:dyDescent="0.25">
      <c r="A518" s="112" t="s">
        <v>5868</v>
      </c>
      <c r="B518" s="31" t="s">
        <v>5563</v>
      </c>
      <c r="C518" s="115" t="s">
        <v>5795</v>
      </c>
      <c r="D518" s="111" t="s">
        <v>5130</v>
      </c>
      <c r="E518" s="112" t="s">
        <v>5869</v>
      </c>
      <c r="F518" s="113">
        <v>59.99</v>
      </c>
      <c r="G518" s="113">
        <v>52.791200000000011</v>
      </c>
      <c r="H518" s="4">
        <f t="shared" ref="H518:H581" si="8">(F518-G518)/F518</f>
        <v>0.11999999999999986</v>
      </c>
    </row>
    <row r="519" spans="1:8" x14ac:dyDescent="0.25">
      <c r="A519" s="112" t="s">
        <v>5870</v>
      </c>
      <c r="B519" s="31" t="s">
        <v>5563</v>
      </c>
      <c r="C519" s="115" t="s">
        <v>5795</v>
      </c>
      <c r="D519" s="111" t="s">
        <v>5130</v>
      </c>
      <c r="E519" s="115" t="s">
        <v>5871</v>
      </c>
      <c r="F519" s="113">
        <v>95.99</v>
      </c>
      <c r="G519" s="113">
        <v>84.47120000000001</v>
      </c>
      <c r="H519" s="4">
        <f t="shared" si="8"/>
        <v>0.11999999999999984</v>
      </c>
    </row>
    <row r="520" spans="1:8" x14ac:dyDescent="0.25">
      <c r="A520" s="112" t="s">
        <v>5872</v>
      </c>
      <c r="B520" s="31" t="s">
        <v>5563</v>
      </c>
      <c r="C520" s="115" t="s">
        <v>5795</v>
      </c>
      <c r="D520" s="111" t="s">
        <v>5130</v>
      </c>
      <c r="E520" s="115" t="s">
        <v>5873</v>
      </c>
      <c r="F520" s="113">
        <v>119.99</v>
      </c>
      <c r="G520" s="113">
        <v>105.59120000000001</v>
      </c>
      <c r="H520" s="4">
        <f t="shared" si="8"/>
        <v>0.11999999999999984</v>
      </c>
    </row>
    <row r="521" spans="1:8" x14ac:dyDescent="0.25">
      <c r="A521" s="112" t="s">
        <v>5874</v>
      </c>
      <c r="B521" s="31" t="s">
        <v>5563</v>
      </c>
      <c r="C521" s="115" t="s">
        <v>5795</v>
      </c>
      <c r="D521" s="111" t="s">
        <v>5130</v>
      </c>
      <c r="E521" s="115" t="s">
        <v>5875</v>
      </c>
      <c r="F521" s="113">
        <v>149.99</v>
      </c>
      <c r="G521" s="113">
        <v>131.99120000000002</v>
      </c>
      <c r="H521" s="4">
        <f t="shared" si="8"/>
        <v>0.11999999999999991</v>
      </c>
    </row>
    <row r="522" spans="1:8" x14ac:dyDescent="0.25">
      <c r="A522" s="112" t="s">
        <v>5876</v>
      </c>
      <c r="B522" s="31" t="s">
        <v>5563</v>
      </c>
      <c r="C522" s="115" t="s">
        <v>5795</v>
      </c>
      <c r="D522" s="111" t="s">
        <v>5130</v>
      </c>
      <c r="E522" s="115" t="s">
        <v>5877</v>
      </c>
      <c r="F522" s="113">
        <v>179.99</v>
      </c>
      <c r="G522" s="113">
        <v>158.39120000000003</v>
      </c>
      <c r="H522" s="4">
        <f t="shared" si="8"/>
        <v>0.1199999999999999</v>
      </c>
    </row>
    <row r="523" spans="1:8" x14ac:dyDescent="0.25">
      <c r="A523" s="112" t="s">
        <v>5878</v>
      </c>
      <c r="B523" s="31" t="s">
        <v>5879</v>
      </c>
      <c r="C523" s="115" t="s">
        <v>5880</v>
      </c>
      <c r="D523" s="111" t="s">
        <v>5881</v>
      </c>
      <c r="E523" s="112" t="s">
        <v>5882</v>
      </c>
      <c r="F523" s="113">
        <v>285</v>
      </c>
      <c r="G523" s="113">
        <v>250.8</v>
      </c>
      <c r="H523" s="4">
        <f t="shared" si="8"/>
        <v>0.11999999999999995</v>
      </c>
    </row>
    <row r="524" spans="1:8" x14ac:dyDescent="0.25">
      <c r="A524" s="112" t="s">
        <v>5883</v>
      </c>
      <c r="B524" s="31" t="s">
        <v>5879</v>
      </c>
      <c r="C524" s="115" t="s">
        <v>5880</v>
      </c>
      <c r="D524" s="111" t="s">
        <v>5881</v>
      </c>
      <c r="E524" s="115" t="s">
        <v>5884</v>
      </c>
      <c r="F524" s="113">
        <v>435</v>
      </c>
      <c r="G524" s="113">
        <v>382.8</v>
      </c>
      <c r="H524" s="4">
        <f t="shared" si="8"/>
        <v>0.11999999999999997</v>
      </c>
    </row>
    <row r="525" spans="1:8" x14ac:dyDescent="0.25">
      <c r="A525" s="112" t="s">
        <v>5885</v>
      </c>
      <c r="B525" s="31" t="s">
        <v>5879</v>
      </c>
      <c r="C525" s="115" t="s">
        <v>5880</v>
      </c>
      <c r="D525" s="111" t="s">
        <v>5485</v>
      </c>
      <c r="E525" s="115" t="s">
        <v>5886</v>
      </c>
      <c r="F525" s="113">
        <v>375</v>
      </c>
      <c r="G525" s="113">
        <v>330</v>
      </c>
      <c r="H525" s="4">
        <f t="shared" si="8"/>
        <v>0.12</v>
      </c>
    </row>
    <row r="526" spans="1:8" x14ac:dyDescent="0.25">
      <c r="A526" s="112" t="s">
        <v>5887</v>
      </c>
      <c r="B526" s="31" t="s">
        <v>5879</v>
      </c>
      <c r="C526" s="115" t="s">
        <v>5880</v>
      </c>
      <c r="D526" s="111" t="s">
        <v>5485</v>
      </c>
      <c r="E526" s="115" t="s">
        <v>5888</v>
      </c>
      <c r="F526" s="113">
        <v>870</v>
      </c>
      <c r="G526" s="113">
        <v>765.6</v>
      </c>
      <c r="H526" s="4">
        <f t="shared" si="8"/>
        <v>0.11999999999999997</v>
      </c>
    </row>
    <row r="527" spans="1:8" x14ac:dyDescent="0.25">
      <c r="A527" s="112" t="s">
        <v>5889</v>
      </c>
      <c r="B527" s="31" t="s">
        <v>5879</v>
      </c>
      <c r="C527" s="115" t="s">
        <v>5880</v>
      </c>
      <c r="D527" s="111" t="s">
        <v>5130</v>
      </c>
      <c r="E527" s="112" t="s">
        <v>5890</v>
      </c>
      <c r="F527" s="113">
        <v>84.95</v>
      </c>
      <c r="G527" s="113">
        <v>74.756000000000014</v>
      </c>
      <c r="H527" s="4">
        <f t="shared" si="8"/>
        <v>0.11999999999999986</v>
      </c>
    </row>
    <row r="528" spans="1:8" x14ac:dyDescent="0.25">
      <c r="A528" s="112" t="s">
        <v>5891</v>
      </c>
      <c r="B528" s="31" t="s">
        <v>5879</v>
      </c>
      <c r="C528" s="115" t="s">
        <v>5880</v>
      </c>
      <c r="D528" s="111" t="s">
        <v>5130</v>
      </c>
      <c r="E528" s="115" t="s">
        <v>5892</v>
      </c>
      <c r="F528" s="113">
        <v>99.95</v>
      </c>
      <c r="G528" s="113">
        <v>87.956000000000017</v>
      </c>
      <c r="H528" s="4">
        <f t="shared" si="8"/>
        <v>0.11999999999999986</v>
      </c>
    </row>
    <row r="529" spans="1:8" x14ac:dyDescent="0.25">
      <c r="A529" s="112" t="s">
        <v>5893</v>
      </c>
      <c r="B529" s="31" t="s">
        <v>5879</v>
      </c>
      <c r="C529" s="115" t="s">
        <v>5894</v>
      </c>
      <c r="D529" s="111" t="s">
        <v>5565</v>
      </c>
      <c r="E529" s="115" t="s">
        <v>5895</v>
      </c>
      <c r="F529" s="113">
        <v>52.95</v>
      </c>
      <c r="G529" s="113">
        <v>46.596000000000011</v>
      </c>
      <c r="H529" s="4">
        <f t="shared" si="8"/>
        <v>0.11999999999999984</v>
      </c>
    </row>
    <row r="530" spans="1:8" x14ac:dyDescent="0.25">
      <c r="A530" s="112" t="s">
        <v>5896</v>
      </c>
      <c r="B530" s="31" t="s">
        <v>5879</v>
      </c>
      <c r="C530" s="115" t="s">
        <v>5894</v>
      </c>
      <c r="D530" s="111" t="s">
        <v>5881</v>
      </c>
      <c r="E530" s="115" t="s">
        <v>5897</v>
      </c>
      <c r="F530" s="113">
        <v>61.95</v>
      </c>
      <c r="G530" s="113">
        <v>54.516000000000005</v>
      </c>
      <c r="H530" s="4">
        <f t="shared" si="8"/>
        <v>0.11999999999999995</v>
      </c>
    </row>
    <row r="531" spans="1:8" x14ac:dyDescent="0.25">
      <c r="A531" s="112" t="s">
        <v>5898</v>
      </c>
      <c r="B531" s="31" t="s">
        <v>5879</v>
      </c>
      <c r="C531" s="115" t="s">
        <v>5894</v>
      </c>
      <c r="D531" s="111" t="s">
        <v>5485</v>
      </c>
      <c r="E531" s="115" t="s">
        <v>5899</v>
      </c>
      <c r="F531" s="113">
        <v>83.95</v>
      </c>
      <c r="G531" s="113">
        <v>73.876000000000019</v>
      </c>
      <c r="H531" s="4">
        <f t="shared" si="8"/>
        <v>0.1199999999999998</v>
      </c>
    </row>
    <row r="532" spans="1:8" x14ac:dyDescent="0.25">
      <c r="A532" s="112" t="s">
        <v>5900</v>
      </c>
      <c r="B532" s="31" t="s">
        <v>5879</v>
      </c>
      <c r="C532" s="115" t="s">
        <v>5894</v>
      </c>
      <c r="D532" s="111" t="s">
        <v>5881</v>
      </c>
      <c r="E532" s="115" t="s">
        <v>5901</v>
      </c>
      <c r="F532" s="113">
        <v>67.95</v>
      </c>
      <c r="G532" s="113">
        <v>59.796000000000014</v>
      </c>
      <c r="H532" s="4">
        <f t="shared" si="8"/>
        <v>0.11999999999999984</v>
      </c>
    </row>
    <row r="533" spans="1:8" x14ac:dyDescent="0.25">
      <c r="A533" s="112" t="s">
        <v>5902</v>
      </c>
      <c r="B533" s="31" t="s">
        <v>5879</v>
      </c>
      <c r="C533" s="115" t="s">
        <v>5894</v>
      </c>
      <c r="D533" s="111" t="s">
        <v>5485</v>
      </c>
      <c r="E533" s="112" t="s">
        <v>5903</v>
      </c>
      <c r="F533" s="113">
        <v>97.95</v>
      </c>
      <c r="G533" s="113">
        <v>86.196000000000026</v>
      </c>
      <c r="H533" s="4">
        <f t="shared" si="8"/>
        <v>0.11999999999999976</v>
      </c>
    </row>
    <row r="534" spans="1:8" x14ac:dyDescent="0.25">
      <c r="A534" s="112" t="s">
        <v>5904</v>
      </c>
      <c r="B534" s="31" t="s">
        <v>5879</v>
      </c>
      <c r="C534" s="115" t="s">
        <v>5894</v>
      </c>
      <c r="D534" s="111" t="s">
        <v>4807</v>
      </c>
      <c r="E534" s="115" t="s">
        <v>5905</v>
      </c>
      <c r="F534" s="113">
        <v>119.95</v>
      </c>
      <c r="G534" s="113">
        <v>105.55600000000001</v>
      </c>
      <c r="H534" s="4">
        <f t="shared" si="8"/>
        <v>0.11999999999999993</v>
      </c>
    </row>
    <row r="535" spans="1:8" x14ac:dyDescent="0.25">
      <c r="A535" s="112" t="s">
        <v>5906</v>
      </c>
      <c r="B535" s="31" t="s">
        <v>5879</v>
      </c>
      <c r="C535" s="115" t="s">
        <v>5894</v>
      </c>
      <c r="D535" s="111" t="s">
        <v>4810</v>
      </c>
      <c r="E535" s="115" t="s">
        <v>5907</v>
      </c>
      <c r="F535" s="113">
        <v>117.95</v>
      </c>
      <c r="G535" s="113">
        <v>103.79600000000002</v>
      </c>
      <c r="H535" s="4">
        <f t="shared" si="8"/>
        <v>0.11999999999999984</v>
      </c>
    </row>
    <row r="536" spans="1:8" x14ac:dyDescent="0.25">
      <c r="A536" s="112" t="s">
        <v>5908</v>
      </c>
      <c r="B536" s="31" t="s">
        <v>5879</v>
      </c>
      <c r="C536" s="115" t="s">
        <v>5894</v>
      </c>
      <c r="D536" s="111" t="s">
        <v>5881</v>
      </c>
      <c r="E536" s="115" t="s">
        <v>5909</v>
      </c>
      <c r="F536" s="113">
        <v>39.950000000000003</v>
      </c>
      <c r="G536" s="113">
        <v>35.156000000000006</v>
      </c>
      <c r="H536" s="4">
        <f t="shared" si="8"/>
        <v>0.11999999999999991</v>
      </c>
    </row>
    <row r="537" spans="1:8" x14ac:dyDescent="0.25">
      <c r="A537" s="112" t="s">
        <v>5910</v>
      </c>
      <c r="B537" s="31" t="s">
        <v>5879</v>
      </c>
      <c r="C537" s="115" t="s">
        <v>5894</v>
      </c>
      <c r="D537" s="111" t="s">
        <v>5485</v>
      </c>
      <c r="E537" s="112" t="s">
        <v>5911</v>
      </c>
      <c r="F537" s="113">
        <v>45.95</v>
      </c>
      <c r="G537" s="113">
        <v>40.436000000000007</v>
      </c>
      <c r="H537" s="4">
        <f t="shared" si="8"/>
        <v>0.1199999999999999</v>
      </c>
    </row>
    <row r="538" spans="1:8" x14ac:dyDescent="0.25">
      <c r="A538" s="112" t="s">
        <v>5912</v>
      </c>
      <c r="B538" s="31" t="s">
        <v>5879</v>
      </c>
      <c r="C538" s="115" t="s">
        <v>5894</v>
      </c>
      <c r="D538" s="111" t="s">
        <v>4807</v>
      </c>
      <c r="E538" s="115" t="s">
        <v>5913</v>
      </c>
      <c r="F538" s="113">
        <v>56.95</v>
      </c>
      <c r="G538" s="113">
        <v>50.116000000000007</v>
      </c>
      <c r="H538" s="4">
        <f t="shared" si="8"/>
        <v>0.11999999999999993</v>
      </c>
    </row>
    <row r="539" spans="1:8" x14ac:dyDescent="0.25">
      <c r="A539" s="112" t="s">
        <v>5914</v>
      </c>
      <c r="B539" s="31" t="s">
        <v>5879</v>
      </c>
      <c r="C539" s="115" t="s">
        <v>5894</v>
      </c>
      <c r="D539" s="111" t="s">
        <v>5881</v>
      </c>
      <c r="E539" s="115" t="s">
        <v>5915</v>
      </c>
      <c r="F539" s="113">
        <v>92.95</v>
      </c>
      <c r="G539" s="113">
        <v>81.796000000000006</v>
      </c>
      <c r="H539" s="4">
        <f t="shared" si="8"/>
        <v>0.11999999999999995</v>
      </c>
    </row>
    <row r="540" spans="1:8" x14ac:dyDescent="0.25">
      <c r="A540" s="112" t="s">
        <v>5916</v>
      </c>
      <c r="B540" s="31" t="s">
        <v>5879</v>
      </c>
      <c r="C540" s="115" t="s">
        <v>5894</v>
      </c>
      <c r="D540" s="111" t="s">
        <v>5485</v>
      </c>
      <c r="E540" s="115" t="s">
        <v>5917</v>
      </c>
      <c r="F540" s="113">
        <v>131.94999999999999</v>
      </c>
      <c r="G540" s="113">
        <v>116.11600000000001</v>
      </c>
      <c r="H540" s="4">
        <f t="shared" si="8"/>
        <v>0.11999999999999982</v>
      </c>
    </row>
    <row r="541" spans="1:8" x14ac:dyDescent="0.25">
      <c r="A541" s="112" t="s">
        <v>5918</v>
      </c>
      <c r="B541" s="31" t="s">
        <v>5879</v>
      </c>
      <c r="C541" s="115" t="s">
        <v>5894</v>
      </c>
      <c r="D541" s="111" t="s">
        <v>4807</v>
      </c>
      <c r="E541" s="112" t="s">
        <v>5919</v>
      </c>
      <c r="F541" s="113">
        <v>138.94999999999999</v>
      </c>
      <c r="G541" s="113">
        <v>122.27600000000001</v>
      </c>
      <c r="H541" s="4">
        <f t="shared" si="8"/>
        <v>0.11999999999999986</v>
      </c>
    </row>
    <row r="542" spans="1:8" x14ac:dyDescent="0.25">
      <c r="A542" s="112" t="s">
        <v>5920</v>
      </c>
      <c r="B542" s="31" t="s">
        <v>5879</v>
      </c>
      <c r="C542" s="115" t="s">
        <v>5894</v>
      </c>
      <c r="D542" s="111" t="s">
        <v>5485</v>
      </c>
      <c r="E542" s="115" t="s">
        <v>5921</v>
      </c>
      <c r="F542" s="113">
        <v>171.95</v>
      </c>
      <c r="G542" s="113">
        <v>151.316</v>
      </c>
      <c r="H542" s="4">
        <f t="shared" si="8"/>
        <v>0.11999999999999993</v>
      </c>
    </row>
    <row r="543" spans="1:8" x14ac:dyDescent="0.25">
      <c r="A543" s="112" t="s">
        <v>5922</v>
      </c>
      <c r="B543" s="31" t="s">
        <v>5879</v>
      </c>
      <c r="C543" s="115" t="s">
        <v>5894</v>
      </c>
      <c r="D543" s="111" t="s">
        <v>4807</v>
      </c>
      <c r="E543" s="115" t="s">
        <v>5923</v>
      </c>
      <c r="F543" s="113">
        <v>168.95</v>
      </c>
      <c r="G543" s="113">
        <v>148.67600000000002</v>
      </c>
      <c r="H543" s="4">
        <f t="shared" si="8"/>
        <v>0.11999999999999984</v>
      </c>
    </row>
    <row r="544" spans="1:8" x14ac:dyDescent="0.25">
      <c r="A544" s="112" t="s">
        <v>5924</v>
      </c>
      <c r="B544" s="31" t="s">
        <v>5879</v>
      </c>
      <c r="C544" s="115" t="s">
        <v>5894</v>
      </c>
      <c r="D544" s="111" t="s">
        <v>5881</v>
      </c>
      <c r="E544" s="112" t="s">
        <v>5925</v>
      </c>
      <c r="F544" s="113">
        <v>29.95</v>
      </c>
      <c r="G544" s="113">
        <v>26.356000000000002</v>
      </c>
      <c r="H544" s="4">
        <f t="shared" si="8"/>
        <v>0.11999999999999993</v>
      </c>
    </row>
    <row r="545" spans="1:8" x14ac:dyDescent="0.25">
      <c r="A545" s="112" t="s">
        <v>5926</v>
      </c>
      <c r="B545" s="31" t="s">
        <v>5879</v>
      </c>
      <c r="C545" s="115" t="s">
        <v>5894</v>
      </c>
      <c r="D545" s="111" t="s">
        <v>5485</v>
      </c>
      <c r="E545" s="115" t="s">
        <v>5927</v>
      </c>
      <c r="F545" s="113">
        <v>35.950000000000003</v>
      </c>
      <c r="G545" s="113">
        <v>31.63600000000001</v>
      </c>
      <c r="H545" s="4">
        <f t="shared" si="8"/>
        <v>0.1199999999999998</v>
      </c>
    </row>
    <row r="546" spans="1:8" x14ac:dyDescent="0.25">
      <c r="A546" s="112" t="s">
        <v>5928</v>
      </c>
      <c r="B546" s="31" t="s">
        <v>5879</v>
      </c>
      <c r="C546" s="115" t="s">
        <v>5894</v>
      </c>
      <c r="D546" s="111" t="s">
        <v>5130</v>
      </c>
      <c r="E546" s="115" t="s">
        <v>5929</v>
      </c>
      <c r="F546" s="113">
        <v>7.99</v>
      </c>
      <c r="G546" s="113">
        <v>7.031200000000001</v>
      </c>
      <c r="H546" s="4">
        <f t="shared" si="8"/>
        <v>0.1199999999999999</v>
      </c>
    </row>
    <row r="547" spans="1:8" x14ac:dyDescent="0.25">
      <c r="A547" s="112" t="s">
        <v>5930</v>
      </c>
      <c r="B547" s="31" t="s">
        <v>5879</v>
      </c>
      <c r="C547" s="115" t="s">
        <v>5894</v>
      </c>
      <c r="D547" s="111" t="s">
        <v>5130</v>
      </c>
      <c r="E547" s="115" t="s">
        <v>5931</v>
      </c>
      <c r="F547" s="113">
        <v>10.99</v>
      </c>
      <c r="G547" s="113">
        <v>9.6712000000000007</v>
      </c>
      <c r="H547" s="4">
        <f t="shared" si="8"/>
        <v>0.11999999999999995</v>
      </c>
    </row>
    <row r="548" spans="1:8" x14ac:dyDescent="0.25">
      <c r="A548" s="112" t="s">
        <v>5932</v>
      </c>
      <c r="B548" s="31" t="s">
        <v>5879</v>
      </c>
      <c r="C548" s="115" t="s">
        <v>5894</v>
      </c>
      <c r="D548" s="111" t="s">
        <v>5130</v>
      </c>
      <c r="E548" s="115" t="s">
        <v>5933</v>
      </c>
      <c r="F548" s="113">
        <v>14.99</v>
      </c>
      <c r="G548" s="113">
        <v>13.191200000000002</v>
      </c>
      <c r="H548" s="4">
        <f t="shared" si="8"/>
        <v>0.11999999999999987</v>
      </c>
    </row>
    <row r="549" spans="1:8" x14ac:dyDescent="0.25">
      <c r="A549" s="112" t="s">
        <v>5934</v>
      </c>
      <c r="B549" s="31" t="s">
        <v>5879</v>
      </c>
      <c r="C549" s="115" t="s">
        <v>5935</v>
      </c>
      <c r="D549" s="111" t="s">
        <v>5565</v>
      </c>
      <c r="E549" s="115" t="s">
        <v>5936</v>
      </c>
      <c r="F549" s="113">
        <v>12.95</v>
      </c>
      <c r="G549" s="113">
        <v>11.396000000000001</v>
      </c>
      <c r="H549" s="4">
        <f t="shared" si="8"/>
        <v>0.11999999999999988</v>
      </c>
    </row>
    <row r="550" spans="1:8" x14ac:dyDescent="0.25">
      <c r="A550" s="112" t="s">
        <v>5937</v>
      </c>
      <c r="B550" s="31" t="s">
        <v>5879</v>
      </c>
      <c r="C550" s="115" t="s">
        <v>5935</v>
      </c>
      <c r="D550" s="111" t="s">
        <v>5565</v>
      </c>
      <c r="E550" s="115" t="s">
        <v>5938</v>
      </c>
      <c r="F550" s="113">
        <v>12.95</v>
      </c>
      <c r="G550" s="113">
        <v>11.396000000000001</v>
      </c>
      <c r="H550" s="4">
        <f t="shared" si="8"/>
        <v>0.11999999999999988</v>
      </c>
    </row>
    <row r="551" spans="1:8" x14ac:dyDescent="0.25">
      <c r="A551" s="112" t="s">
        <v>5939</v>
      </c>
      <c r="B551" s="31" t="s">
        <v>5879</v>
      </c>
      <c r="C551" s="115" t="s">
        <v>5935</v>
      </c>
      <c r="D551" s="111" t="s">
        <v>5485</v>
      </c>
      <c r="E551" s="115" t="s">
        <v>5940</v>
      </c>
      <c r="F551" s="113">
        <v>12.95</v>
      </c>
      <c r="G551" s="113">
        <v>11.396000000000001</v>
      </c>
      <c r="H551" s="4">
        <f t="shared" si="8"/>
        <v>0.11999999999999988</v>
      </c>
    </row>
    <row r="552" spans="1:8" x14ac:dyDescent="0.25">
      <c r="A552" s="112" t="s">
        <v>5941</v>
      </c>
      <c r="B552" s="31" t="s">
        <v>5879</v>
      </c>
      <c r="C552" s="115" t="s">
        <v>5935</v>
      </c>
      <c r="D552" s="111" t="s">
        <v>5565</v>
      </c>
      <c r="E552" s="115" t="s">
        <v>5942</v>
      </c>
      <c r="F552" s="113">
        <v>12.95</v>
      </c>
      <c r="G552" s="113">
        <v>11.396000000000001</v>
      </c>
      <c r="H552" s="4">
        <f t="shared" si="8"/>
        <v>0.11999999999999988</v>
      </c>
    </row>
    <row r="553" spans="1:8" x14ac:dyDescent="0.25">
      <c r="A553" s="112" t="s">
        <v>5943</v>
      </c>
      <c r="B553" s="31" t="s">
        <v>5879</v>
      </c>
      <c r="C553" s="115" t="s">
        <v>5935</v>
      </c>
      <c r="D553" s="111" t="s">
        <v>5565</v>
      </c>
      <c r="E553" s="112" t="s">
        <v>5944</v>
      </c>
      <c r="F553" s="113">
        <v>12.95</v>
      </c>
      <c r="G553" s="113">
        <v>11.396000000000001</v>
      </c>
      <c r="H553" s="4">
        <f t="shared" si="8"/>
        <v>0.11999999999999988</v>
      </c>
    </row>
    <row r="554" spans="1:8" x14ac:dyDescent="0.25">
      <c r="A554" s="112" t="s">
        <v>5945</v>
      </c>
      <c r="B554" s="31" t="s">
        <v>5879</v>
      </c>
      <c r="C554" s="115" t="s">
        <v>5935</v>
      </c>
      <c r="D554" s="111" t="s">
        <v>5485</v>
      </c>
      <c r="E554" s="115" t="s">
        <v>5946</v>
      </c>
      <c r="F554" s="113">
        <v>12.95</v>
      </c>
      <c r="G554" s="113">
        <v>11.396000000000001</v>
      </c>
      <c r="H554" s="4">
        <f t="shared" si="8"/>
        <v>0.11999999999999988</v>
      </c>
    </row>
    <row r="555" spans="1:8" x14ac:dyDescent="0.25">
      <c r="A555" s="112" t="s">
        <v>5947</v>
      </c>
      <c r="B555" s="31" t="s">
        <v>5879</v>
      </c>
      <c r="C555" s="115" t="s">
        <v>5935</v>
      </c>
      <c r="D555" s="111" t="s">
        <v>5881</v>
      </c>
      <c r="E555" s="115" t="s">
        <v>5948</v>
      </c>
      <c r="F555" s="113">
        <v>22.95</v>
      </c>
      <c r="G555" s="113">
        <v>20.196000000000002</v>
      </c>
      <c r="H555" s="4">
        <f t="shared" si="8"/>
        <v>0.11999999999999991</v>
      </c>
    </row>
    <row r="556" spans="1:8" x14ac:dyDescent="0.25">
      <c r="A556" s="112" t="s">
        <v>5949</v>
      </c>
      <c r="B556" s="31" t="s">
        <v>5879</v>
      </c>
      <c r="C556" s="115" t="s">
        <v>5935</v>
      </c>
      <c r="D556" s="111" t="s">
        <v>5881</v>
      </c>
      <c r="E556" s="115" t="s">
        <v>5950</v>
      </c>
      <c r="F556" s="113">
        <v>22.95</v>
      </c>
      <c r="G556" s="113">
        <v>20.196000000000002</v>
      </c>
      <c r="H556" s="4">
        <f t="shared" si="8"/>
        <v>0.11999999999999991</v>
      </c>
    </row>
    <row r="557" spans="1:8" x14ac:dyDescent="0.25">
      <c r="A557" s="112" t="s">
        <v>5951</v>
      </c>
      <c r="B557" s="31" t="s">
        <v>5879</v>
      </c>
      <c r="C557" s="115" t="s">
        <v>5935</v>
      </c>
      <c r="D557" s="111" t="s">
        <v>5485</v>
      </c>
      <c r="E557" s="112" t="s">
        <v>5952</v>
      </c>
      <c r="F557" s="113">
        <v>22.95</v>
      </c>
      <c r="G557" s="113">
        <v>20.196000000000002</v>
      </c>
      <c r="H557" s="4">
        <f t="shared" si="8"/>
        <v>0.11999999999999991</v>
      </c>
    </row>
    <row r="558" spans="1:8" x14ac:dyDescent="0.25">
      <c r="A558" s="112" t="s">
        <v>5953</v>
      </c>
      <c r="B558" s="31" t="s">
        <v>5879</v>
      </c>
      <c r="C558" s="115" t="s">
        <v>5935</v>
      </c>
      <c r="D558" s="111" t="s">
        <v>5485</v>
      </c>
      <c r="E558" s="115" t="s">
        <v>5954</v>
      </c>
      <c r="F558" s="113">
        <v>22.95</v>
      </c>
      <c r="G558" s="113">
        <v>20.196000000000002</v>
      </c>
      <c r="H558" s="4">
        <f t="shared" si="8"/>
        <v>0.11999999999999991</v>
      </c>
    </row>
    <row r="559" spans="1:8" x14ac:dyDescent="0.25">
      <c r="A559" s="112" t="s">
        <v>5955</v>
      </c>
      <c r="B559" s="31" t="s">
        <v>5879</v>
      </c>
      <c r="C559" s="115" t="s">
        <v>5956</v>
      </c>
      <c r="D559" s="111" t="s">
        <v>5565</v>
      </c>
      <c r="E559" s="112" t="s">
        <v>5957</v>
      </c>
      <c r="F559" s="113">
        <v>3.75</v>
      </c>
      <c r="G559" s="113">
        <v>3.3000000000000003</v>
      </c>
      <c r="H559" s="4">
        <f t="shared" si="8"/>
        <v>0.11999999999999993</v>
      </c>
    </row>
    <row r="560" spans="1:8" x14ac:dyDescent="0.25">
      <c r="A560" s="112" t="s">
        <v>5958</v>
      </c>
      <c r="B560" s="31" t="s">
        <v>5879</v>
      </c>
      <c r="C560" s="115" t="s">
        <v>5956</v>
      </c>
      <c r="D560" s="111" t="s">
        <v>5565</v>
      </c>
      <c r="E560" s="115" t="s">
        <v>5959</v>
      </c>
      <c r="F560" s="113">
        <v>3.75</v>
      </c>
      <c r="G560" s="113">
        <v>3.3000000000000003</v>
      </c>
      <c r="H560" s="4">
        <f t="shared" si="8"/>
        <v>0.11999999999999993</v>
      </c>
    </row>
    <row r="561" spans="1:8" x14ac:dyDescent="0.25">
      <c r="A561" s="112" t="s">
        <v>5960</v>
      </c>
      <c r="B561" s="31" t="s">
        <v>5879</v>
      </c>
      <c r="C561" s="115" t="s">
        <v>5956</v>
      </c>
      <c r="D561" s="111" t="s">
        <v>5565</v>
      </c>
      <c r="E561" s="115" t="s">
        <v>5961</v>
      </c>
      <c r="F561" s="113">
        <v>8.9499999999999993</v>
      </c>
      <c r="G561" s="113">
        <v>7.8760000000000012</v>
      </c>
      <c r="H561" s="4">
        <f t="shared" si="8"/>
        <v>0.11999999999999979</v>
      </c>
    </row>
    <row r="562" spans="1:8" x14ac:dyDescent="0.25">
      <c r="A562" s="112" t="s">
        <v>5962</v>
      </c>
      <c r="B562" s="31" t="s">
        <v>5879</v>
      </c>
      <c r="C562" s="115" t="s">
        <v>5956</v>
      </c>
      <c r="D562" s="111" t="s">
        <v>5565</v>
      </c>
      <c r="E562" s="115" t="s">
        <v>5963</v>
      </c>
      <c r="F562" s="113">
        <v>5.49</v>
      </c>
      <c r="G562" s="113">
        <v>4.8312000000000008</v>
      </c>
      <c r="H562" s="4">
        <f t="shared" si="8"/>
        <v>0.11999999999999988</v>
      </c>
    </row>
    <row r="563" spans="1:8" x14ac:dyDescent="0.25">
      <c r="A563" s="112" t="s">
        <v>5964</v>
      </c>
      <c r="B563" s="31" t="s">
        <v>5879</v>
      </c>
      <c r="C563" s="115" t="s">
        <v>5956</v>
      </c>
      <c r="D563" s="111" t="s">
        <v>5565</v>
      </c>
      <c r="E563" s="112" t="s">
        <v>5965</v>
      </c>
      <c r="F563" s="113">
        <v>5.49</v>
      </c>
      <c r="G563" s="113">
        <v>4.8312000000000008</v>
      </c>
      <c r="H563" s="4">
        <f t="shared" si="8"/>
        <v>0.11999999999999988</v>
      </c>
    </row>
    <row r="564" spans="1:8" x14ac:dyDescent="0.25">
      <c r="A564" s="112" t="s">
        <v>5966</v>
      </c>
      <c r="B564" s="31" t="s">
        <v>5879</v>
      </c>
      <c r="C564" s="115" t="s">
        <v>5956</v>
      </c>
      <c r="D564" s="111" t="s">
        <v>5881</v>
      </c>
      <c r="E564" s="115" t="s">
        <v>5967</v>
      </c>
      <c r="F564" s="113">
        <v>6.49</v>
      </c>
      <c r="G564" s="113">
        <v>5.7112000000000007</v>
      </c>
      <c r="H564" s="4">
        <f t="shared" si="8"/>
        <v>0.11999999999999991</v>
      </c>
    </row>
    <row r="565" spans="1:8" x14ac:dyDescent="0.25">
      <c r="A565" s="112" t="s">
        <v>5968</v>
      </c>
      <c r="B565" s="31" t="s">
        <v>5879</v>
      </c>
      <c r="C565" s="115" t="s">
        <v>5956</v>
      </c>
      <c r="D565" s="117" t="s">
        <v>5881</v>
      </c>
      <c r="E565" s="112" t="s">
        <v>5969</v>
      </c>
      <c r="F565" s="113">
        <v>6.49</v>
      </c>
      <c r="G565" s="113">
        <v>5.7112000000000007</v>
      </c>
      <c r="H565" s="4">
        <f t="shared" si="8"/>
        <v>0.11999999999999991</v>
      </c>
    </row>
    <row r="566" spans="1:8" x14ac:dyDescent="0.25">
      <c r="A566" s="112" t="s">
        <v>5970</v>
      </c>
      <c r="B566" s="31" t="s">
        <v>5879</v>
      </c>
      <c r="C566" s="115" t="s">
        <v>5956</v>
      </c>
      <c r="D566" s="111" t="s">
        <v>5485</v>
      </c>
      <c r="E566" s="112" t="s">
        <v>5971</v>
      </c>
      <c r="F566" s="113">
        <v>7.99</v>
      </c>
      <c r="G566" s="113">
        <v>7.031200000000001</v>
      </c>
      <c r="H566" s="4">
        <f t="shared" si="8"/>
        <v>0.1199999999999999</v>
      </c>
    </row>
    <row r="567" spans="1:8" x14ac:dyDescent="0.25">
      <c r="A567" s="112" t="s">
        <v>5972</v>
      </c>
      <c r="B567" s="31" t="s">
        <v>5879</v>
      </c>
      <c r="C567" s="115" t="s">
        <v>5956</v>
      </c>
      <c r="D567" s="111" t="s">
        <v>5485</v>
      </c>
      <c r="E567" s="115" t="s">
        <v>5973</v>
      </c>
      <c r="F567" s="113">
        <v>7.99</v>
      </c>
      <c r="G567" s="113">
        <v>7.031200000000001</v>
      </c>
      <c r="H567" s="4">
        <f t="shared" si="8"/>
        <v>0.1199999999999999</v>
      </c>
    </row>
    <row r="568" spans="1:8" x14ac:dyDescent="0.25">
      <c r="A568" s="112" t="s">
        <v>5974</v>
      </c>
      <c r="B568" s="31" t="s">
        <v>5879</v>
      </c>
      <c r="C568" s="115" t="s">
        <v>5975</v>
      </c>
      <c r="D568" s="111" t="s">
        <v>5130</v>
      </c>
      <c r="E568" s="112" t="s">
        <v>5976</v>
      </c>
      <c r="F568" s="113">
        <v>3.49</v>
      </c>
      <c r="G568" s="113">
        <v>3.0712000000000006</v>
      </c>
      <c r="H568" s="4">
        <f t="shared" si="8"/>
        <v>0.11999999999999988</v>
      </c>
    </row>
    <row r="569" spans="1:8" x14ac:dyDescent="0.25">
      <c r="A569" s="112" t="s">
        <v>5977</v>
      </c>
      <c r="B569" s="31" t="s">
        <v>5879</v>
      </c>
      <c r="C569" s="115" t="s">
        <v>5975</v>
      </c>
      <c r="D569" s="111" t="s">
        <v>5130</v>
      </c>
      <c r="E569" s="115" t="s">
        <v>5978</v>
      </c>
      <c r="F569" s="113">
        <v>26.99</v>
      </c>
      <c r="G569" s="113">
        <v>23.751200000000001</v>
      </c>
      <c r="H569" s="4">
        <f t="shared" si="8"/>
        <v>0.11999999999999993</v>
      </c>
    </row>
    <row r="570" spans="1:8" x14ac:dyDescent="0.25">
      <c r="A570" s="112" t="s">
        <v>5979</v>
      </c>
      <c r="B570" s="31" t="s">
        <v>5879</v>
      </c>
      <c r="C570" s="115" t="s">
        <v>5980</v>
      </c>
      <c r="D570" s="111" t="s">
        <v>5485</v>
      </c>
      <c r="E570" s="115" t="s">
        <v>5981</v>
      </c>
      <c r="F570" s="113">
        <v>106.95</v>
      </c>
      <c r="G570" s="113">
        <v>94.116000000000014</v>
      </c>
      <c r="H570" s="4">
        <f t="shared" si="8"/>
        <v>0.1199999999999999</v>
      </c>
    </row>
    <row r="571" spans="1:8" x14ac:dyDescent="0.25">
      <c r="A571" s="112" t="s">
        <v>5982</v>
      </c>
      <c r="B571" s="31" t="s">
        <v>5879</v>
      </c>
      <c r="C571" s="115" t="s">
        <v>5980</v>
      </c>
      <c r="D571" s="111" t="s">
        <v>5485</v>
      </c>
      <c r="E571" s="115" t="s">
        <v>5983</v>
      </c>
      <c r="F571" s="113">
        <v>114.95</v>
      </c>
      <c r="G571" s="113">
        <v>101.15600000000002</v>
      </c>
      <c r="H571" s="4">
        <f t="shared" si="8"/>
        <v>0.11999999999999984</v>
      </c>
    </row>
    <row r="572" spans="1:8" x14ac:dyDescent="0.25">
      <c r="A572" s="112" t="s">
        <v>5984</v>
      </c>
      <c r="B572" s="31" t="s">
        <v>5879</v>
      </c>
      <c r="C572" s="115" t="s">
        <v>5980</v>
      </c>
      <c r="D572" s="111" t="s">
        <v>5485</v>
      </c>
      <c r="E572" s="115" t="s">
        <v>5985</v>
      </c>
      <c r="F572" s="113">
        <v>138.94999999999999</v>
      </c>
      <c r="G572" s="113">
        <v>122.27600000000001</v>
      </c>
      <c r="H572" s="4">
        <f t="shared" si="8"/>
        <v>0.11999999999999986</v>
      </c>
    </row>
    <row r="573" spans="1:8" x14ac:dyDescent="0.25">
      <c r="A573" s="112" t="s">
        <v>5986</v>
      </c>
      <c r="B573" s="31" t="s">
        <v>5879</v>
      </c>
      <c r="C573" s="115" t="s">
        <v>5980</v>
      </c>
      <c r="D573" s="111" t="s">
        <v>5485</v>
      </c>
      <c r="E573" s="115" t="s">
        <v>5987</v>
      </c>
      <c r="F573" s="113">
        <v>160.94999999999999</v>
      </c>
      <c r="G573" s="113">
        <v>141.636</v>
      </c>
      <c r="H573" s="4">
        <f t="shared" si="8"/>
        <v>0.11999999999999997</v>
      </c>
    </row>
    <row r="574" spans="1:8" x14ac:dyDescent="0.25">
      <c r="A574" s="112" t="s">
        <v>5988</v>
      </c>
      <c r="B574" s="31" t="s">
        <v>5879</v>
      </c>
      <c r="C574" s="115" t="s">
        <v>5980</v>
      </c>
      <c r="D574" s="111" t="s">
        <v>4807</v>
      </c>
      <c r="E574" s="112" t="s">
        <v>5989</v>
      </c>
      <c r="F574" s="113">
        <v>170.95</v>
      </c>
      <c r="G574" s="113">
        <v>150.43600000000001</v>
      </c>
      <c r="H574" s="4">
        <f t="shared" si="8"/>
        <v>0.1199999999999999</v>
      </c>
    </row>
    <row r="575" spans="1:8" x14ac:dyDescent="0.25">
      <c r="A575" s="112" t="s">
        <v>5990</v>
      </c>
      <c r="B575" s="31" t="s">
        <v>5879</v>
      </c>
      <c r="C575" s="115" t="s">
        <v>5980</v>
      </c>
      <c r="D575" s="111" t="s">
        <v>4807</v>
      </c>
      <c r="E575" s="115" t="s">
        <v>5991</v>
      </c>
      <c r="F575" s="113">
        <v>160.94999999999999</v>
      </c>
      <c r="G575" s="113">
        <v>141.636</v>
      </c>
      <c r="H575" s="4">
        <f t="shared" si="8"/>
        <v>0.11999999999999997</v>
      </c>
    </row>
    <row r="576" spans="1:8" x14ac:dyDescent="0.25">
      <c r="A576" s="112" t="s">
        <v>5992</v>
      </c>
      <c r="B576" s="31" t="s">
        <v>5879</v>
      </c>
      <c r="C576" s="115" t="s">
        <v>5980</v>
      </c>
      <c r="D576" s="111" t="s">
        <v>4807</v>
      </c>
      <c r="E576" s="115" t="s">
        <v>5993</v>
      </c>
      <c r="F576" s="113">
        <v>190.95</v>
      </c>
      <c r="G576" s="113">
        <v>168.036</v>
      </c>
      <c r="H576" s="4">
        <f t="shared" si="8"/>
        <v>0.11999999999999994</v>
      </c>
    </row>
    <row r="577" spans="1:8" x14ac:dyDescent="0.25">
      <c r="A577" s="112" t="s">
        <v>5994</v>
      </c>
      <c r="B577" s="31" t="s">
        <v>5879</v>
      </c>
      <c r="C577" s="115" t="s">
        <v>5980</v>
      </c>
      <c r="D577" s="111" t="s">
        <v>4807</v>
      </c>
      <c r="E577" s="115" t="s">
        <v>5995</v>
      </c>
      <c r="F577" s="113">
        <v>155.94999999999999</v>
      </c>
      <c r="G577" s="113">
        <v>137.23599999999999</v>
      </c>
      <c r="H577" s="4">
        <f t="shared" si="8"/>
        <v>0.12</v>
      </c>
    </row>
    <row r="578" spans="1:8" x14ac:dyDescent="0.25">
      <c r="A578" s="112" t="s">
        <v>5996</v>
      </c>
      <c r="B578" s="31" t="s">
        <v>5879</v>
      </c>
      <c r="C578" s="115" t="s">
        <v>5980</v>
      </c>
      <c r="D578" s="111" t="s">
        <v>4807</v>
      </c>
      <c r="E578" s="112" t="s">
        <v>5997</v>
      </c>
      <c r="F578" s="113">
        <v>216.95</v>
      </c>
      <c r="G578" s="113">
        <v>190.91600000000003</v>
      </c>
      <c r="H578" s="4">
        <f t="shared" si="8"/>
        <v>0.11999999999999984</v>
      </c>
    </row>
    <row r="579" spans="1:8" x14ac:dyDescent="0.25">
      <c r="A579" s="112" t="s">
        <v>5998</v>
      </c>
      <c r="B579" s="31" t="s">
        <v>5879</v>
      </c>
      <c r="C579" s="115" t="s">
        <v>5980</v>
      </c>
      <c r="D579" s="111" t="s">
        <v>4807</v>
      </c>
      <c r="E579" s="115" t="s">
        <v>5999</v>
      </c>
      <c r="F579" s="113">
        <v>258.95</v>
      </c>
      <c r="G579" s="113">
        <v>227.876</v>
      </c>
      <c r="H579" s="4">
        <f t="shared" si="8"/>
        <v>0.11999999999999994</v>
      </c>
    </row>
    <row r="580" spans="1:8" x14ac:dyDescent="0.25">
      <c r="A580" s="112" t="s">
        <v>6000</v>
      </c>
      <c r="B580" s="31" t="s">
        <v>5879</v>
      </c>
      <c r="C580" s="115" t="s">
        <v>5980</v>
      </c>
      <c r="D580" s="111" t="s">
        <v>4810</v>
      </c>
      <c r="E580" s="115" t="s">
        <v>6001</v>
      </c>
      <c r="F580" s="113">
        <v>166.95</v>
      </c>
      <c r="G580" s="113">
        <v>146.91600000000003</v>
      </c>
      <c r="H580" s="4">
        <f t="shared" si="8"/>
        <v>0.11999999999999979</v>
      </c>
    </row>
    <row r="581" spans="1:8" x14ac:dyDescent="0.25">
      <c r="A581" s="112" t="s">
        <v>6002</v>
      </c>
      <c r="B581" s="31" t="s">
        <v>5879</v>
      </c>
      <c r="C581" s="115" t="s">
        <v>5980</v>
      </c>
      <c r="D581" s="111" t="s">
        <v>4810</v>
      </c>
      <c r="E581" s="115" t="s">
        <v>6003</v>
      </c>
      <c r="F581" s="113">
        <v>224.95</v>
      </c>
      <c r="G581" s="113">
        <v>197.95600000000002</v>
      </c>
      <c r="H581" s="4">
        <f t="shared" si="8"/>
        <v>0.11999999999999988</v>
      </c>
    </row>
    <row r="582" spans="1:8" x14ac:dyDescent="0.25">
      <c r="A582" s="112" t="s">
        <v>6004</v>
      </c>
      <c r="B582" s="31" t="s">
        <v>5879</v>
      </c>
      <c r="C582" s="115" t="s">
        <v>5980</v>
      </c>
      <c r="D582" s="111" t="s">
        <v>4810</v>
      </c>
      <c r="E582" s="112" t="s">
        <v>6005</v>
      </c>
      <c r="F582" s="113">
        <v>227.95</v>
      </c>
      <c r="G582" s="113">
        <v>200.59600000000003</v>
      </c>
      <c r="H582" s="4">
        <f t="shared" ref="H582:H645" si="9">(F582-G582)/F582</f>
        <v>0.11999999999999982</v>
      </c>
    </row>
    <row r="583" spans="1:8" x14ac:dyDescent="0.25">
      <c r="A583" s="114">
        <v>50120</v>
      </c>
      <c r="B583" s="31" t="s">
        <v>5879</v>
      </c>
      <c r="C583" s="115" t="s">
        <v>6006</v>
      </c>
      <c r="D583" s="111" t="s">
        <v>5881</v>
      </c>
      <c r="E583" s="115" t="s">
        <v>6007</v>
      </c>
      <c r="F583" s="113">
        <v>11.95</v>
      </c>
      <c r="G583" s="113">
        <v>10.516000000000002</v>
      </c>
      <c r="H583" s="4">
        <f t="shared" si="9"/>
        <v>0.1199999999999998</v>
      </c>
    </row>
    <row r="584" spans="1:8" x14ac:dyDescent="0.25">
      <c r="A584" s="112" t="s">
        <v>6008</v>
      </c>
      <c r="B584" s="31" t="s">
        <v>5879</v>
      </c>
      <c r="C584" s="115" t="s">
        <v>6006</v>
      </c>
      <c r="D584" s="111" t="s">
        <v>5485</v>
      </c>
      <c r="E584" s="115" t="s">
        <v>6009</v>
      </c>
      <c r="F584" s="113">
        <v>22.49</v>
      </c>
      <c r="G584" s="113">
        <v>19.791200000000003</v>
      </c>
      <c r="H584" s="4">
        <f t="shared" si="9"/>
        <v>0.11999999999999979</v>
      </c>
    </row>
    <row r="585" spans="1:8" x14ac:dyDescent="0.25">
      <c r="A585" s="112" t="s">
        <v>6010</v>
      </c>
      <c r="B585" s="31" t="s">
        <v>5879</v>
      </c>
      <c r="C585" s="115" t="s">
        <v>6006</v>
      </c>
      <c r="D585" s="111" t="s">
        <v>4807</v>
      </c>
      <c r="E585" s="115" t="s">
        <v>6011</v>
      </c>
      <c r="F585" s="113">
        <v>24.99</v>
      </c>
      <c r="G585" s="113">
        <v>21.991200000000003</v>
      </c>
      <c r="H585" s="4">
        <f t="shared" si="9"/>
        <v>0.11999999999999983</v>
      </c>
    </row>
    <row r="586" spans="1:8" x14ac:dyDescent="0.25">
      <c r="A586" s="112" t="s">
        <v>6012</v>
      </c>
      <c r="B586" s="31" t="s">
        <v>5879</v>
      </c>
      <c r="C586" s="115" t="s">
        <v>6006</v>
      </c>
      <c r="D586" s="111" t="s">
        <v>4810</v>
      </c>
      <c r="E586" s="115" t="s">
        <v>6013</v>
      </c>
      <c r="F586" s="113">
        <v>34.99</v>
      </c>
      <c r="G586" s="113">
        <v>30.791200000000007</v>
      </c>
      <c r="H586" s="4">
        <f t="shared" si="9"/>
        <v>0.11999999999999984</v>
      </c>
    </row>
    <row r="587" spans="1:8" x14ac:dyDescent="0.25">
      <c r="A587" s="112" t="s">
        <v>6014</v>
      </c>
      <c r="B587" s="31" t="s">
        <v>5879</v>
      </c>
      <c r="C587" s="115" t="s">
        <v>6006</v>
      </c>
      <c r="D587" s="111" t="s">
        <v>6015</v>
      </c>
      <c r="E587" s="112" t="s">
        <v>6016</v>
      </c>
      <c r="F587" s="113">
        <v>71.989999999999995</v>
      </c>
      <c r="G587" s="113">
        <v>63.351200000000006</v>
      </c>
      <c r="H587" s="4">
        <f t="shared" si="9"/>
        <v>0.11999999999999986</v>
      </c>
    </row>
    <row r="588" spans="1:8" x14ac:dyDescent="0.25">
      <c r="A588" s="112" t="s">
        <v>6017</v>
      </c>
      <c r="B588" s="31" t="s">
        <v>5879</v>
      </c>
      <c r="C588" s="115" t="s">
        <v>6006</v>
      </c>
      <c r="D588" s="111" t="s">
        <v>4816</v>
      </c>
      <c r="E588" s="115" t="s">
        <v>6018</v>
      </c>
      <c r="F588" s="113">
        <v>104.99</v>
      </c>
      <c r="G588" s="113">
        <v>92.391200000000012</v>
      </c>
      <c r="H588" s="4">
        <f t="shared" si="9"/>
        <v>0.11999999999999984</v>
      </c>
    </row>
    <row r="589" spans="1:8" x14ac:dyDescent="0.25">
      <c r="A589" s="112" t="s">
        <v>6019</v>
      </c>
      <c r="B589" s="31" t="s">
        <v>5879</v>
      </c>
      <c r="C589" s="115" t="s">
        <v>6006</v>
      </c>
      <c r="D589" s="118" t="s">
        <v>4819</v>
      </c>
      <c r="E589" s="115" t="s">
        <v>6020</v>
      </c>
      <c r="F589" s="113">
        <v>379.99</v>
      </c>
      <c r="G589" s="113">
        <v>334.39120000000003</v>
      </c>
      <c r="H589" s="4">
        <f t="shared" si="9"/>
        <v>0.11999999999999995</v>
      </c>
    </row>
    <row r="590" spans="1:8" x14ac:dyDescent="0.25">
      <c r="A590" s="112" t="s">
        <v>6021</v>
      </c>
      <c r="B590" s="31" t="s">
        <v>5879</v>
      </c>
      <c r="C590" s="115" t="s">
        <v>6022</v>
      </c>
      <c r="D590" s="111" t="s">
        <v>5485</v>
      </c>
      <c r="E590" s="115" t="s">
        <v>6023</v>
      </c>
      <c r="F590" s="113">
        <v>15.49</v>
      </c>
      <c r="G590" s="113">
        <v>13.631200000000003</v>
      </c>
      <c r="H590" s="4">
        <f t="shared" si="9"/>
        <v>0.1199999999999998</v>
      </c>
    </row>
    <row r="591" spans="1:8" x14ac:dyDescent="0.25">
      <c r="A591" s="112" t="s">
        <v>6024</v>
      </c>
      <c r="B591" s="31" t="s">
        <v>5879</v>
      </c>
      <c r="C591" s="115" t="s">
        <v>6022</v>
      </c>
      <c r="D591" s="111" t="s">
        <v>4807</v>
      </c>
      <c r="E591" s="115" t="s">
        <v>6025</v>
      </c>
      <c r="F591" s="113">
        <v>20.99</v>
      </c>
      <c r="G591" s="113">
        <v>18.4712</v>
      </c>
      <c r="H591" s="4">
        <f t="shared" si="9"/>
        <v>0.11999999999999995</v>
      </c>
    </row>
    <row r="592" spans="1:8" x14ac:dyDescent="0.25">
      <c r="A592" s="112" t="s">
        <v>6026</v>
      </c>
      <c r="B592" s="31" t="s">
        <v>5879</v>
      </c>
      <c r="C592" s="115" t="s">
        <v>6022</v>
      </c>
      <c r="D592" s="111" t="s">
        <v>4810</v>
      </c>
      <c r="E592" s="115" t="s">
        <v>6027</v>
      </c>
      <c r="F592" s="113">
        <v>34.99</v>
      </c>
      <c r="G592" s="113">
        <v>30.791200000000007</v>
      </c>
      <c r="H592" s="4">
        <f t="shared" si="9"/>
        <v>0.11999999999999984</v>
      </c>
    </row>
    <row r="593" spans="1:8" x14ac:dyDescent="0.25">
      <c r="A593" s="112" t="s">
        <v>6028</v>
      </c>
      <c r="B593" s="31" t="s">
        <v>5879</v>
      </c>
      <c r="C593" s="115" t="s">
        <v>6029</v>
      </c>
      <c r="D593" s="111" t="s">
        <v>5485</v>
      </c>
      <c r="E593" s="115" t="s">
        <v>6030</v>
      </c>
      <c r="F593" s="113">
        <v>39.950000000000003</v>
      </c>
      <c r="G593" s="113">
        <v>35.156000000000006</v>
      </c>
      <c r="H593" s="4">
        <f t="shared" si="9"/>
        <v>0.11999999999999991</v>
      </c>
    </row>
    <row r="594" spans="1:8" x14ac:dyDescent="0.25">
      <c r="A594" s="112" t="s">
        <v>6031</v>
      </c>
      <c r="B594" s="31" t="s">
        <v>5879</v>
      </c>
      <c r="C594" s="115" t="s">
        <v>6029</v>
      </c>
      <c r="D594" s="111" t="s">
        <v>5485</v>
      </c>
      <c r="E594" s="115" t="s">
        <v>6032</v>
      </c>
      <c r="F594" s="113">
        <v>44.95</v>
      </c>
      <c r="G594" s="113">
        <v>39.556000000000004</v>
      </c>
      <c r="H594" s="4">
        <f t="shared" si="9"/>
        <v>0.11999999999999995</v>
      </c>
    </row>
    <row r="595" spans="1:8" x14ac:dyDescent="0.25">
      <c r="A595" s="112" t="s">
        <v>6033</v>
      </c>
      <c r="B595" s="31" t="s">
        <v>5879</v>
      </c>
      <c r="C595" s="115" t="s">
        <v>6029</v>
      </c>
      <c r="D595" s="111" t="s">
        <v>4807</v>
      </c>
      <c r="E595" s="115" t="s">
        <v>6034</v>
      </c>
      <c r="F595" s="113">
        <v>59.95</v>
      </c>
      <c r="G595" s="113">
        <v>52.756000000000014</v>
      </c>
      <c r="H595" s="4">
        <f t="shared" si="9"/>
        <v>0.1199999999999998</v>
      </c>
    </row>
    <row r="596" spans="1:8" x14ac:dyDescent="0.25">
      <c r="A596" s="112" t="s">
        <v>6035</v>
      </c>
      <c r="B596" s="31" t="s">
        <v>5879</v>
      </c>
      <c r="C596" s="115" t="s">
        <v>6029</v>
      </c>
      <c r="D596" s="111" t="s">
        <v>4807</v>
      </c>
      <c r="E596" s="115" t="s">
        <v>6036</v>
      </c>
      <c r="F596" s="113">
        <v>62.95</v>
      </c>
      <c r="G596" s="113">
        <v>55.396000000000015</v>
      </c>
      <c r="H596" s="4">
        <f t="shared" si="9"/>
        <v>0.1199999999999998</v>
      </c>
    </row>
    <row r="597" spans="1:8" x14ac:dyDescent="0.25">
      <c r="A597" s="112" t="s">
        <v>6037</v>
      </c>
      <c r="B597" s="31" t="s">
        <v>5879</v>
      </c>
      <c r="C597" s="115" t="s">
        <v>6029</v>
      </c>
      <c r="D597" s="111" t="s">
        <v>4807</v>
      </c>
      <c r="E597" s="112" t="s">
        <v>6038</v>
      </c>
      <c r="F597" s="113">
        <v>87.95</v>
      </c>
      <c r="G597" s="113">
        <v>77.396000000000001</v>
      </c>
      <c r="H597" s="4">
        <f t="shared" si="9"/>
        <v>0.12000000000000002</v>
      </c>
    </row>
    <row r="598" spans="1:8" x14ac:dyDescent="0.25">
      <c r="A598" s="112" t="s">
        <v>6039</v>
      </c>
      <c r="B598" s="31" t="s">
        <v>5879</v>
      </c>
      <c r="C598" s="115" t="s">
        <v>6029</v>
      </c>
      <c r="D598" s="111" t="s">
        <v>4810</v>
      </c>
      <c r="E598" s="115" t="s">
        <v>6040</v>
      </c>
      <c r="F598" s="113">
        <v>87.95</v>
      </c>
      <c r="G598" s="113">
        <v>77.396000000000001</v>
      </c>
      <c r="H598" s="4">
        <f t="shared" si="9"/>
        <v>0.12000000000000002</v>
      </c>
    </row>
    <row r="599" spans="1:8" x14ac:dyDescent="0.25">
      <c r="A599" s="112" t="s">
        <v>6041</v>
      </c>
      <c r="B599" s="31" t="s">
        <v>5879</v>
      </c>
      <c r="C599" s="115" t="s">
        <v>6029</v>
      </c>
      <c r="D599" s="111" t="s">
        <v>4810</v>
      </c>
      <c r="E599" s="115" t="s">
        <v>6042</v>
      </c>
      <c r="F599" s="113">
        <v>129.99</v>
      </c>
      <c r="G599" s="113">
        <v>114.39120000000003</v>
      </c>
      <c r="H599" s="4">
        <f t="shared" si="9"/>
        <v>0.11999999999999986</v>
      </c>
    </row>
    <row r="600" spans="1:8" x14ac:dyDescent="0.25">
      <c r="A600" s="112" t="s">
        <v>6043</v>
      </c>
      <c r="B600" s="31" t="s">
        <v>5879</v>
      </c>
      <c r="C600" s="115" t="s">
        <v>6029</v>
      </c>
      <c r="D600" s="111" t="s">
        <v>4926</v>
      </c>
      <c r="E600" s="115" t="s">
        <v>6044</v>
      </c>
      <c r="F600" s="113">
        <v>199.95</v>
      </c>
      <c r="G600" s="113">
        <v>175.95600000000002</v>
      </c>
      <c r="H600" s="4">
        <f t="shared" si="9"/>
        <v>0.11999999999999986</v>
      </c>
    </row>
    <row r="601" spans="1:8" x14ac:dyDescent="0.25">
      <c r="A601" s="112" t="s">
        <v>6045</v>
      </c>
      <c r="B601" s="31" t="s">
        <v>5879</v>
      </c>
      <c r="C601" s="115" t="s">
        <v>6029</v>
      </c>
      <c r="D601" s="111" t="s">
        <v>4926</v>
      </c>
      <c r="E601" s="112" t="s">
        <v>6046</v>
      </c>
      <c r="F601" s="113">
        <v>309.95</v>
      </c>
      <c r="G601" s="113">
        <v>272.75600000000003</v>
      </c>
      <c r="H601" s="4">
        <f t="shared" si="9"/>
        <v>0.11999999999999987</v>
      </c>
    </row>
    <row r="602" spans="1:8" x14ac:dyDescent="0.25">
      <c r="A602" s="112" t="s">
        <v>6047</v>
      </c>
      <c r="B602" s="31" t="s">
        <v>5879</v>
      </c>
      <c r="C602" s="115" t="s">
        <v>6029</v>
      </c>
      <c r="D602" s="111" t="s">
        <v>4816</v>
      </c>
      <c r="E602" s="115" t="s">
        <v>6048</v>
      </c>
      <c r="F602" s="113">
        <v>399.95</v>
      </c>
      <c r="G602" s="113">
        <v>351.95600000000007</v>
      </c>
      <c r="H602" s="4">
        <f t="shared" si="9"/>
        <v>0.11999999999999979</v>
      </c>
    </row>
    <row r="603" spans="1:8" x14ac:dyDescent="0.25">
      <c r="A603" s="112" t="s">
        <v>6049</v>
      </c>
      <c r="B603" s="31" t="s">
        <v>5879</v>
      </c>
      <c r="C603" s="115" t="s">
        <v>6029</v>
      </c>
      <c r="D603" s="118" t="s">
        <v>4819</v>
      </c>
      <c r="E603" s="115" t="s">
        <v>6050</v>
      </c>
      <c r="F603" s="113">
        <v>694.95</v>
      </c>
      <c r="G603" s="113">
        <v>611.55600000000004</v>
      </c>
      <c r="H603" s="4">
        <f t="shared" si="9"/>
        <v>0.12</v>
      </c>
    </row>
    <row r="604" spans="1:8" x14ac:dyDescent="0.25">
      <c r="A604" s="112" t="s">
        <v>6051</v>
      </c>
      <c r="B604" s="31" t="s">
        <v>5879</v>
      </c>
      <c r="C604" s="115" t="s">
        <v>6052</v>
      </c>
      <c r="D604" s="118" t="s">
        <v>5130</v>
      </c>
      <c r="E604" s="115" t="s">
        <v>6053</v>
      </c>
      <c r="F604" s="113">
        <v>6.99</v>
      </c>
      <c r="G604" s="113">
        <v>6.1512000000000011</v>
      </c>
      <c r="H604" s="4">
        <f t="shared" si="9"/>
        <v>0.11999999999999987</v>
      </c>
    </row>
    <row r="605" spans="1:8" x14ac:dyDescent="0.25">
      <c r="A605" s="112" t="s">
        <v>6054</v>
      </c>
      <c r="B605" s="31" t="s">
        <v>5879</v>
      </c>
      <c r="C605" s="115" t="s">
        <v>6052</v>
      </c>
      <c r="D605" s="118" t="s">
        <v>5130</v>
      </c>
      <c r="E605" s="115" t="s">
        <v>6055</v>
      </c>
      <c r="F605" s="113">
        <v>3.75</v>
      </c>
      <c r="G605" s="113">
        <v>3.3000000000000003</v>
      </c>
      <c r="H605" s="4">
        <f t="shared" si="9"/>
        <v>0.11999999999999993</v>
      </c>
    </row>
    <row r="606" spans="1:8" x14ac:dyDescent="0.25">
      <c r="A606" s="112" t="s">
        <v>6056</v>
      </c>
      <c r="B606" s="31" t="s">
        <v>5879</v>
      </c>
      <c r="C606" s="115" t="s">
        <v>6052</v>
      </c>
      <c r="D606" s="118" t="s">
        <v>5130</v>
      </c>
      <c r="E606" s="115" t="s">
        <v>6057</v>
      </c>
      <c r="F606" s="113">
        <v>5.75</v>
      </c>
      <c r="G606" s="113">
        <v>5.0600000000000014</v>
      </c>
      <c r="H606" s="4">
        <f t="shared" si="9"/>
        <v>0.11999999999999976</v>
      </c>
    </row>
    <row r="607" spans="1:8" x14ac:dyDescent="0.25">
      <c r="A607" s="112" t="s">
        <v>6058</v>
      </c>
      <c r="B607" s="31" t="s">
        <v>5879</v>
      </c>
      <c r="C607" s="115" t="s">
        <v>6052</v>
      </c>
      <c r="D607" s="118" t="s">
        <v>5130</v>
      </c>
      <c r="E607" s="115" t="s">
        <v>6059</v>
      </c>
      <c r="F607" s="113">
        <v>6.75</v>
      </c>
      <c r="G607" s="113">
        <v>5.9400000000000013</v>
      </c>
      <c r="H607" s="4">
        <f t="shared" si="9"/>
        <v>0.11999999999999982</v>
      </c>
    </row>
    <row r="608" spans="1:8" x14ac:dyDescent="0.25">
      <c r="A608" s="112" t="s">
        <v>6060</v>
      </c>
      <c r="B608" s="31" t="s">
        <v>5879</v>
      </c>
      <c r="C608" s="115" t="s">
        <v>6052</v>
      </c>
      <c r="D608" s="118" t="s">
        <v>5130</v>
      </c>
      <c r="E608" s="112" t="s">
        <v>6061</v>
      </c>
      <c r="F608" s="113">
        <v>6.75</v>
      </c>
      <c r="G608" s="113">
        <v>5.9400000000000013</v>
      </c>
      <c r="H608" s="4">
        <f t="shared" si="9"/>
        <v>0.11999999999999982</v>
      </c>
    </row>
    <row r="609" spans="1:8" x14ac:dyDescent="0.25">
      <c r="A609" s="112" t="s">
        <v>6062</v>
      </c>
      <c r="B609" s="31" t="s">
        <v>5879</v>
      </c>
      <c r="C609" s="115" t="s">
        <v>6052</v>
      </c>
      <c r="D609" s="118" t="s">
        <v>5130</v>
      </c>
      <c r="E609" s="115" t="s">
        <v>6063</v>
      </c>
      <c r="F609" s="113">
        <v>8.75</v>
      </c>
      <c r="G609" s="113">
        <v>7.7000000000000011</v>
      </c>
      <c r="H609" s="4">
        <f t="shared" si="9"/>
        <v>0.11999999999999988</v>
      </c>
    </row>
    <row r="610" spans="1:8" x14ac:dyDescent="0.25">
      <c r="A610" s="112" t="s">
        <v>6064</v>
      </c>
      <c r="B610" s="31" t="s">
        <v>5879</v>
      </c>
      <c r="C610" s="115" t="s">
        <v>6052</v>
      </c>
      <c r="D610" s="118" t="s">
        <v>5130</v>
      </c>
      <c r="E610" s="115" t="s">
        <v>6065</v>
      </c>
      <c r="F610" s="113">
        <v>6.99</v>
      </c>
      <c r="G610" s="113">
        <v>6.1512000000000011</v>
      </c>
      <c r="H610" s="4">
        <f t="shared" si="9"/>
        <v>0.11999999999999987</v>
      </c>
    </row>
    <row r="611" spans="1:8" x14ac:dyDescent="0.25">
      <c r="A611" s="112" t="s">
        <v>6066</v>
      </c>
      <c r="B611" s="31" t="s">
        <v>5879</v>
      </c>
      <c r="C611" s="115" t="s">
        <v>6052</v>
      </c>
      <c r="D611" s="118" t="s">
        <v>5130</v>
      </c>
      <c r="E611" s="112" t="s">
        <v>6067</v>
      </c>
      <c r="F611" s="113">
        <v>6.75</v>
      </c>
      <c r="G611" s="113">
        <v>5.9400000000000013</v>
      </c>
      <c r="H611" s="4">
        <f t="shared" si="9"/>
        <v>0.11999999999999982</v>
      </c>
    </row>
    <row r="612" spans="1:8" x14ac:dyDescent="0.25">
      <c r="A612" s="112" t="s">
        <v>6068</v>
      </c>
      <c r="B612" s="31" t="s">
        <v>5879</v>
      </c>
      <c r="C612" s="115" t="s">
        <v>6052</v>
      </c>
      <c r="D612" s="118" t="s">
        <v>5130</v>
      </c>
      <c r="E612" s="115" t="s">
        <v>6069</v>
      </c>
      <c r="F612" s="113">
        <v>8.75</v>
      </c>
      <c r="G612" s="113">
        <v>7.7000000000000011</v>
      </c>
      <c r="H612" s="4">
        <f t="shared" si="9"/>
        <v>0.11999999999999988</v>
      </c>
    </row>
    <row r="613" spans="1:8" x14ac:dyDescent="0.25">
      <c r="A613" s="112" t="s">
        <v>6070</v>
      </c>
      <c r="B613" s="31" t="s">
        <v>5879</v>
      </c>
      <c r="C613" s="115" t="s">
        <v>6071</v>
      </c>
      <c r="D613" s="118" t="s">
        <v>5130</v>
      </c>
      <c r="E613" s="115" t="s">
        <v>6072</v>
      </c>
      <c r="F613" s="113">
        <v>27.51</v>
      </c>
      <c r="G613" s="113">
        <v>24.208800000000004</v>
      </c>
      <c r="H613" s="4">
        <f t="shared" si="9"/>
        <v>0.11999999999999991</v>
      </c>
    </row>
    <row r="614" spans="1:8" x14ac:dyDescent="0.25">
      <c r="A614" s="112" t="s">
        <v>6073</v>
      </c>
      <c r="B614" s="31" t="s">
        <v>5879</v>
      </c>
      <c r="C614" s="115" t="s">
        <v>6071</v>
      </c>
      <c r="D614" s="118" t="s">
        <v>5130</v>
      </c>
      <c r="E614" s="115" t="s">
        <v>6074</v>
      </c>
      <c r="F614" s="113">
        <v>23.45</v>
      </c>
      <c r="G614" s="113">
        <v>20.636000000000003</v>
      </c>
      <c r="H614" s="4">
        <f t="shared" si="9"/>
        <v>0.11999999999999986</v>
      </c>
    </row>
    <row r="615" spans="1:8" x14ac:dyDescent="0.25">
      <c r="A615" s="112" t="s">
        <v>6075</v>
      </c>
      <c r="B615" s="31" t="s">
        <v>5879</v>
      </c>
      <c r="C615" s="115" t="s">
        <v>6076</v>
      </c>
      <c r="D615" s="118" t="s">
        <v>5130</v>
      </c>
      <c r="E615" s="112" t="s">
        <v>6077</v>
      </c>
      <c r="F615" s="113">
        <v>48.95</v>
      </c>
      <c r="G615" s="113">
        <v>43.076000000000008</v>
      </c>
      <c r="H615" s="4">
        <f t="shared" si="9"/>
        <v>0.1199999999999999</v>
      </c>
    </row>
    <row r="616" spans="1:8" x14ac:dyDescent="0.25">
      <c r="A616" s="112" t="s">
        <v>6078</v>
      </c>
      <c r="B616" s="31" t="s">
        <v>5879</v>
      </c>
      <c r="C616" s="115" t="s">
        <v>6076</v>
      </c>
      <c r="D616" s="111" t="s">
        <v>5130</v>
      </c>
      <c r="E616" s="115" t="s">
        <v>6079</v>
      </c>
      <c r="F616" s="113">
        <v>48.95</v>
      </c>
      <c r="G616" s="113">
        <v>43.076000000000008</v>
      </c>
      <c r="H616" s="4">
        <f t="shared" si="9"/>
        <v>0.1199999999999999</v>
      </c>
    </row>
    <row r="617" spans="1:8" x14ac:dyDescent="0.25">
      <c r="A617" s="112" t="s">
        <v>6080</v>
      </c>
      <c r="B617" s="31" t="s">
        <v>5879</v>
      </c>
      <c r="C617" s="115" t="s">
        <v>6081</v>
      </c>
      <c r="D617" s="118" t="s">
        <v>5130</v>
      </c>
      <c r="E617" s="112" t="s">
        <v>6082</v>
      </c>
      <c r="F617" s="113">
        <v>995</v>
      </c>
      <c r="G617" s="113">
        <v>875.6</v>
      </c>
      <c r="H617" s="4">
        <f t="shared" si="9"/>
        <v>0.11999999999999998</v>
      </c>
    </row>
    <row r="618" spans="1:8" x14ac:dyDescent="0.25">
      <c r="A618" s="112" t="s">
        <v>6083</v>
      </c>
      <c r="B618" s="31" t="s">
        <v>5879</v>
      </c>
      <c r="C618" s="115" t="s">
        <v>6081</v>
      </c>
      <c r="D618" s="118" t="s">
        <v>5130</v>
      </c>
      <c r="E618" s="112" t="s">
        <v>6084</v>
      </c>
      <c r="F618" s="113">
        <v>1495</v>
      </c>
      <c r="G618" s="113">
        <v>1315.6000000000001</v>
      </c>
      <c r="H618" s="4">
        <f t="shared" si="9"/>
        <v>0.11999999999999991</v>
      </c>
    </row>
    <row r="619" spans="1:8" x14ac:dyDescent="0.25">
      <c r="A619" s="112" t="s">
        <v>6085</v>
      </c>
      <c r="B619" s="31" t="s">
        <v>5879</v>
      </c>
      <c r="C619" s="115" t="s">
        <v>6081</v>
      </c>
      <c r="D619" s="118" t="s">
        <v>5130</v>
      </c>
      <c r="E619" s="112" t="s">
        <v>6086</v>
      </c>
      <c r="F619" s="113">
        <v>295</v>
      </c>
      <c r="G619" s="113">
        <v>259.60000000000002</v>
      </c>
      <c r="H619" s="4">
        <f t="shared" si="9"/>
        <v>0.11999999999999993</v>
      </c>
    </row>
    <row r="620" spans="1:8" x14ac:dyDescent="0.25">
      <c r="A620" s="112" t="s">
        <v>6087</v>
      </c>
      <c r="B620" s="31" t="s">
        <v>5879</v>
      </c>
      <c r="C620" s="115" t="s">
        <v>6081</v>
      </c>
      <c r="D620" s="118"/>
      <c r="E620" s="112" t="s">
        <v>6088</v>
      </c>
      <c r="F620" s="113">
        <v>334.95</v>
      </c>
      <c r="G620" s="113">
        <v>294.75600000000003</v>
      </c>
      <c r="H620" s="4">
        <f t="shared" si="9"/>
        <v>0.11999999999999988</v>
      </c>
    </row>
    <row r="621" spans="1:8" x14ac:dyDescent="0.25">
      <c r="A621" s="112" t="s">
        <v>6089</v>
      </c>
      <c r="B621" s="31" t="s">
        <v>5879</v>
      </c>
      <c r="C621" s="115" t="s">
        <v>6081</v>
      </c>
      <c r="D621" s="118" t="s">
        <v>5130</v>
      </c>
      <c r="E621" s="112" t="s">
        <v>6090</v>
      </c>
      <c r="F621" s="113">
        <v>31.95</v>
      </c>
      <c r="G621" s="113">
        <v>28.116000000000003</v>
      </c>
      <c r="H621" s="4">
        <f t="shared" si="9"/>
        <v>0.11999999999999988</v>
      </c>
    </row>
    <row r="622" spans="1:8" x14ac:dyDescent="0.25">
      <c r="A622" s="112" t="s">
        <v>6091</v>
      </c>
      <c r="B622" s="31" t="s">
        <v>5879</v>
      </c>
      <c r="C622" s="115" t="s">
        <v>6092</v>
      </c>
      <c r="D622" s="118" t="s">
        <v>5130</v>
      </c>
      <c r="E622" s="115" t="s">
        <v>6093</v>
      </c>
      <c r="F622" s="113">
        <v>29.95</v>
      </c>
      <c r="G622" s="113">
        <v>26.356000000000002</v>
      </c>
      <c r="H622" s="4">
        <f t="shared" si="9"/>
        <v>0.11999999999999993</v>
      </c>
    </row>
    <row r="623" spans="1:8" x14ac:dyDescent="0.25">
      <c r="A623" s="112" t="s">
        <v>6094</v>
      </c>
      <c r="B623" s="31" t="s">
        <v>5879</v>
      </c>
      <c r="C623" s="115" t="s">
        <v>6092</v>
      </c>
      <c r="D623" s="118" t="s">
        <v>5130</v>
      </c>
      <c r="E623" s="115" t="s">
        <v>6095</v>
      </c>
      <c r="F623" s="113">
        <v>16.95</v>
      </c>
      <c r="G623" s="113">
        <v>14.916000000000002</v>
      </c>
      <c r="H623" s="4">
        <f t="shared" si="9"/>
        <v>0.11999999999999984</v>
      </c>
    </row>
    <row r="624" spans="1:8" x14ac:dyDescent="0.25">
      <c r="A624" s="112" t="s">
        <v>6096</v>
      </c>
      <c r="B624" s="31" t="s">
        <v>5879</v>
      </c>
      <c r="C624" s="115" t="s">
        <v>6092</v>
      </c>
      <c r="D624" s="118" t="s">
        <v>5130</v>
      </c>
      <c r="E624" s="115" t="s">
        <v>6097</v>
      </c>
      <c r="F624" s="113">
        <v>17.95</v>
      </c>
      <c r="G624" s="113">
        <v>15.796000000000001</v>
      </c>
      <c r="H624" s="4">
        <f t="shared" si="9"/>
        <v>0.1199999999999999</v>
      </c>
    </row>
    <row r="625" spans="1:8" x14ac:dyDescent="0.25">
      <c r="A625" s="112" t="s">
        <v>6098</v>
      </c>
      <c r="B625" s="31" t="s">
        <v>5879</v>
      </c>
      <c r="C625" s="115" t="s">
        <v>6092</v>
      </c>
      <c r="D625" s="118" t="s">
        <v>5130</v>
      </c>
      <c r="E625" s="115" t="s">
        <v>6099</v>
      </c>
      <c r="F625" s="113">
        <v>21.95</v>
      </c>
      <c r="G625" s="113">
        <v>19.315999999999999</v>
      </c>
      <c r="H625" s="4">
        <f t="shared" si="9"/>
        <v>0.12000000000000002</v>
      </c>
    </row>
    <row r="626" spans="1:8" x14ac:dyDescent="0.25">
      <c r="A626" s="112" t="s">
        <v>6100</v>
      </c>
      <c r="B626" s="31" t="s">
        <v>5879</v>
      </c>
      <c r="C626" s="115" t="s">
        <v>6092</v>
      </c>
      <c r="D626" s="118" t="s">
        <v>5130</v>
      </c>
      <c r="E626" s="112" t="s">
        <v>6101</v>
      </c>
      <c r="F626" s="113">
        <v>9.99</v>
      </c>
      <c r="G626" s="113">
        <v>8.7912000000000017</v>
      </c>
      <c r="H626" s="4">
        <f t="shared" si="9"/>
        <v>0.11999999999999986</v>
      </c>
    </row>
    <row r="627" spans="1:8" x14ac:dyDescent="0.25">
      <c r="A627" s="112" t="s">
        <v>6102</v>
      </c>
      <c r="B627" s="31" t="s">
        <v>5879</v>
      </c>
      <c r="C627" s="115" t="s">
        <v>6092</v>
      </c>
      <c r="D627" s="118" t="s">
        <v>5130</v>
      </c>
      <c r="E627" s="115" t="s">
        <v>6103</v>
      </c>
      <c r="F627" s="113">
        <v>51.99</v>
      </c>
      <c r="G627" s="113">
        <v>45.751200000000011</v>
      </c>
      <c r="H627" s="4">
        <f t="shared" si="9"/>
        <v>0.11999999999999982</v>
      </c>
    </row>
    <row r="628" spans="1:8" x14ac:dyDescent="0.25">
      <c r="A628" s="112" t="s">
        <v>6104</v>
      </c>
      <c r="B628" s="31" t="s">
        <v>5879</v>
      </c>
      <c r="C628" s="115" t="s">
        <v>6092</v>
      </c>
      <c r="D628" s="118" t="s">
        <v>5130</v>
      </c>
      <c r="E628" s="115" t="s">
        <v>6105</v>
      </c>
      <c r="F628" s="113">
        <v>26.99</v>
      </c>
      <c r="G628" s="113">
        <v>23.751200000000001</v>
      </c>
      <c r="H628" s="4">
        <f t="shared" si="9"/>
        <v>0.11999999999999993</v>
      </c>
    </row>
    <row r="629" spans="1:8" x14ac:dyDescent="0.25">
      <c r="A629" s="112" t="s">
        <v>6106</v>
      </c>
      <c r="B629" s="31" t="s">
        <v>5879</v>
      </c>
      <c r="C629" s="115" t="s">
        <v>6092</v>
      </c>
      <c r="D629" s="118" t="s">
        <v>5130</v>
      </c>
      <c r="E629" s="115" t="s">
        <v>6107</v>
      </c>
      <c r="F629" s="113">
        <v>54.99</v>
      </c>
      <c r="G629" s="113">
        <v>48.391200000000012</v>
      </c>
      <c r="H629" s="4">
        <f t="shared" si="9"/>
        <v>0.11999999999999982</v>
      </c>
    </row>
    <row r="630" spans="1:8" x14ac:dyDescent="0.25">
      <c r="A630" s="112" t="s">
        <v>6108</v>
      </c>
      <c r="B630" s="31" t="s">
        <v>5879</v>
      </c>
      <c r="C630" s="115" t="s">
        <v>6109</v>
      </c>
      <c r="D630" s="118" t="s">
        <v>5130</v>
      </c>
      <c r="E630" s="112" t="s">
        <v>6110</v>
      </c>
      <c r="F630" s="113">
        <v>44.71</v>
      </c>
      <c r="G630" s="113">
        <v>39.344800000000006</v>
      </c>
      <c r="H630" s="4">
        <f t="shared" si="9"/>
        <v>0.11999999999999987</v>
      </c>
    </row>
    <row r="631" spans="1:8" x14ac:dyDescent="0.25">
      <c r="A631" s="112" t="s">
        <v>6111</v>
      </c>
      <c r="B631" s="31" t="s">
        <v>5879</v>
      </c>
      <c r="C631" s="115" t="s">
        <v>6109</v>
      </c>
      <c r="D631" s="118" t="s">
        <v>5130</v>
      </c>
      <c r="E631" s="112" t="s">
        <v>6112</v>
      </c>
      <c r="F631" s="113">
        <v>44.71</v>
      </c>
      <c r="G631" s="113">
        <v>39.344800000000006</v>
      </c>
      <c r="H631" s="4">
        <f t="shared" si="9"/>
        <v>0.11999999999999987</v>
      </c>
    </row>
    <row r="632" spans="1:8" x14ac:dyDescent="0.25">
      <c r="A632" s="112" t="s">
        <v>6113</v>
      </c>
      <c r="B632" s="31" t="s">
        <v>5879</v>
      </c>
      <c r="C632" s="115" t="s">
        <v>6109</v>
      </c>
      <c r="D632" s="118" t="s">
        <v>5130</v>
      </c>
      <c r="E632" s="112" t="s">
        <v>6114</v>
      </c>
      <c r="F632" s="113">
        <v>67.430000000000007</v>
      </c>
      <c r="G632" s="113">
        <v>59.338400000000014</v>
      </c>
      <c r="H632" s="4">
        <f t="shared" si="9"/>
        <v>0.11999999999999988</v>
      </c>
    </row>
    <row r="633" spans="1:8" x14ac:dyDescent="0.25">
      <c r="A633" s="112" t="s">
        <v>6115</v>
      </c>
      <c r="B633" s="31" t="s">
        <v>5879</v>
      </c>
      <c r="C633" s="115" t="s">
        <v>6109</v>
      </c>
      <c r="D633" s="118" t="s">
        <v>5130</v>
      </c>
      <c r="E633" s="112" t="s">
        <v>6116</v>
      </c>
      <c r="F633" s="113">
        <v>67.430000000000007</v>
      </c>
      <c r="G633" s="113">
        <v>59.338400000000014</v>
      </c>
      <c r="H633" s="4">
        <f t="shared" si="9"/>
        <v>0.11999999999999988</v>
      </c>
    </row>
    <row r="634" spans="1:8" x14ac:dyDescent="0.25">
      <c r="A634" s="112" t="s">
        <v>6117</v>
      </c>
      <c r="B634" s="31" t="s">
        <v>5879</v>
      </c>
      <c r="C634" s="115" t="s">
        <v>6118</v>
      </c>
      <c r="D634" s="118" t="s">
        <v>5485</v>
      </c>
      <c r="E634" s="112" t="s">
        <v>6119</v>
      </c>
      <c r="F634" s="113">
        <v>549</v>
      </c>
      <c r="G634" s="113">
        <v>483.12000000000006</v>
      </c>
      <c r="H634" s="4">
        <f t="shared" si="9"/>
        <v>0.11999999999999988</v>
      </c>
    </row>
    <row r="635" spans="1:8" x14ac:dyDescent="0.25">
      <c r="A635" s="112" t="s">
        <v>6120</v>
      </c>
      <c r="B635" s="31" t="s">
        <v>5879</v>
      </c>
      <c r="C635" s="115" t="s">
        <v>6118</v>
      </c>
      <c r="D635" s="118" t="s">
        <v>5485</v>
      </c>
      <c r="E635" s="112" t="s">
        <v>6121</v>
      </c>
      <c r="F635" s="113">
        <v>619</v>
      </c>
      <c r="G635" s="113">
        <v>544.72000000000014</v>
      </c>
      <c r="H635" s="4">
        <f t="shared" si="9"/>
        <v>0.11999999999999977</v>
      </c>
    </row>
    <row r="636" spans="1:8" x14ac:dyDescent="0.25">
      <c r="A636" s="112" t="s">
        <v>6122</v>
      </c>
      <c r="B636" s="31" t="s">
        <v>5879</v>
      </c>
      <c r="C636" s="115" t="s">
        <v>6118</v>
      </c>
      <c r="D636" s="118" t="s">
        <v>5130</v>
      </c>
      <c r="E636" s="112" t="s">
        <v>6123</v>
      </c>
      <c r="F636" s="113">
        <v>149.99</v>
      </c>
      <c r="G636" s="113">
        <v>131.99120000000002</v>
      </c>
      <c r="H636" s="4">
        <f t="shared" si="9"/>
        <v>0.11999999999999991</v>
      </c>
    </row>
    <row r="637" spans="1:8" x14ac:dyDescent="0.25">
      <c r="A637" s="112" t="s">
        <v>6124</v>
      </c>
      <c r="B637" s="31" t="s">
        <v>5879</v>
      </c>
      <c r="C637" s="115" t="s">
        <v>6118</v>
      </c>
      <c r="D637" s="118" t="s">
        <v>5130</v>
      </c>
      <c r="E637" s="112" t="s">
        <v>6125</v>
      </c>
      <c r="F637" s="113">
        <v>249.99</v>
      </c>
      <c r="G637" s="113">
        <v>219.99120000000005</v>
      </c>
      <c r="H637" s="4">
        <f t="shared" si="9"/>
        <v>0.11999999999999984</v>
      </c>
    </row>
    <row r="638" spans="1:8" x14ac:dyDescent="0.25">
      <c r="A638" s="112" t="s">
        <v>6126</v>
      </c>
      <c r="B638" s="31" t="s">
        <v>5879</v>
      </c>
      <c r="C638" s="115" t="s">
        <v>6127</v>
      </c>
      <c r="D638" s="118" t="s">
        <v>5130</v>
      </c>
      <c r="E638" s="112" t="s">
        <v>6128</v>
      </c>
      <c r="F638" s="113">
        <v>419.95</v>
      </c>
      <c r="G638" s="113">
        <v>369.5560000000001</v>
      </c>
      <c r="H638" s="4">
        <f t="shared" si="9"/>
        <v>0.11999999999999975</v>
      </c>
    </row>
    <row r="639" spans="1:8" x14ac:dyDescent="0.25">
      <c r="A639" s="112" t="s">
        <v>6129</v>
      </c>
      <c r="B639" s="31" t="s">
        <v>5879</v>
      </c>
      <c r="C639" s="115" t="s">
        <v>6127</v>
      </c>
      <c r="D639" s="118" t="s">
        <v>5130</v>
      </c>
      <c r="E639" s="112" t="s">
        <v>6130</v>
      </c>
      <c r="F639" s="113">
        <v>457.95</v>
      </c>
      <c r="G639" s="113">
        <v>402.99600000000004</v>
      </c>
      <c r="H639" s="4">
        <f t="shared" si="9"/>
        <v>0.1199999999999999</v>
      </c>
    </row>
    <row r="640" spans="1:8" x14ac:dyDescent="0.25">
      <c r="A640" s="112" t="s">
        <v>6131</v>
      </c>
      <c r="B640" s="31" t="s">
        <v>5879</v>
      </c>
      <c r="C640" s="115" t="s">
        <v>6127</v>
      </c>
      <c r="D640" s="118" t="s">
        <v>5130</v>
      </c>
      <c r="E640" s="112" t="s">
        <v>6132</v>
      </c>
      <c r="F640" s="113">
        <v>437.95</v>
      </c>
      <c r="G640" s="113">
        <v>385.39600000000007</v>
      </c>
      <c r="H640" s="4">
        <f t="shared" si="9"/>
        <v>0.11999999999999982</v>
      </c>
    </row>
    <row r="641" spans="1:8" x14ac:dyDescent="0.25">
      <c r="A641" s="112" t="s">
        <v>6133</v>
      </c>
      <c r="B641" s="31" t="s">
        <v>5879</v>
      </c>
      <c r="C641" s="115" t="s">
        <v>6127</v>
      </c>
      <c r="D641" s="118" t="s">
        <v>5130</v>
      </c>
      <c r="E641" s="112" t="s">
        <v>6134</v>
      </c>
      <c r="F641" s="113">
        <v>457.95</v>
      </c>
      <c r="G641" s="113">
        <v>402.99600000000004</v>
      </c>
      <c r="H641" s="4">
        <f t="shared" si="9"/>
        <v>0.1199999999999999</v>
      </c>
    </row>
    <row r="642" spans="1:8" x14ac:dyDescent="0.25">
      <c r="A642" s="112" t="s">
        <v>6135</v>
      </c>
      <c r="B642" s="31" t="s">
        <v>5879</v>
      </c>
      <c r="C642" s="115" t="s">
        <v>6136</v>
      </c>
      <c r="D642" s="118" t="s">
        <v>5485</v>
      </c>
      <c r="E642" s="112" t="s">
        <v>6137</v>
      </c>
      <c r="F642" s="113">
        <v>149.99</v>
      </c>
      <c r="G642" s="113">
        <v>131.99120000000002</v>
      </c>
      <c r="H642" s="4">
        <f t="shared" si="9"/>
        <v>0.11999999999999991</v>
      </c>
    </row>
    <row r="643" spans="1:8" x14ac:dyDescent="0.25">
      <c r="A643" s="112" t="s">
        <v>6138</v>
      </c>
      <c r="B643" s="31" t="s">
        <v>5879</v>
      </c>
      <c r="C643" s="115" t="s">
        <v>6136</v>
      </c>
      <c r="D643" s="118" t="s">
        <v>5485</v>
      </c>
      <c r="E643" s="112" t="s">
        <v>6139</v>
      </c>
      <c r="F643" s="113">
        <v>329.99</v>
      </c>
      <c r="G643" s="113">
        <v>290.39120000000003</v>
      </c>
      <c r="H643" s="4">
        <f t="shared" si="9"/>
        <v>0.11999999999999994</v>
      </c>
    </row>
    <row r="644" spans="1:8" x14ac:dyDescent="0.25">
      <c r="A644" s="114">
        <v>50134</v>
      </c>
      <c r="B644" s="31" t="s">
        <v>5879</v>
      </c>
      <c r="C644" s="115" t="s">
        <v>6140</v>
      </c>
      <c r="D644" s="118" t="s">
        <v>5565</v>
      </c>
      <c r="E644" s="112" t="s">
        <v>6141</v>
      </c>
      <c r="F644" s="113">
        <v>3.49</v>
      </c>
      <c r="G644" s="113">
        <v>3.0712000000000006</v>
      </c>
      <c r="H644" s="4">
        <f t="shared" si="9"/>
        <v>0.11999999999999988</v>
      </c>
    </row>
    <row r="645" spans="1:8" x14ac:dyDescent="0.25">
      <c r="A645" s="114">
        <v>50135</v>
      </c>
      <c r="B645" s="31" t="s">
        <v>5879</v>
      </c>
      <c r="C645" s="115" t="s">
        <v>6140</v>
      </c>
      <c r="D645" s="118" t="s">
        <v>5881</v>
      </c>
      <c r="E645" s="112" t="s">
        <v>6142</v>
      </c>
      <c r="F645" s="113">
        <v>3.75</v>
      </c>
      <c r="G645" s="113">
        <v>3.3000000000000003</v>
      </c>
      <c r="H645" s="4">
        <f t="shared" si="9"/>
        <v>0.11999999999999993</v>
      </c>
    </row>
    <row r="646" spans="1:8" x14ac:dyDescent="0.25">
      <c r="A646" s="114">
        <v>50136</v>
      </c>
      <c r="B646" s="31" t="s">
        <v>5879</v>
      </c>
      <c r="C646" s="115" t="s">
        <v>6140</v>
      </c>
      <c r="D646" s="118" t="s">
        <v>5485</v>
      </c>
      <c r="E646" s="112" t="s">
        <v>6143</v>
      </c>
      <c r="F646" s="113">
        <v>10.99</v>
      </c>
      <c r="G646" s="113">
        <v>9.6712000000000007</v>
      </c>
      <c r="H646" s="4">
        <f t="shared" ref="H646:H709" si="10">(F646-G646)/F646</f>
        <v>0.11999999999999995</v>
      </c>
    </row>
    <row r="647" spans="1:8" x14ac:dyDescent="0.25">
      <c r="A647" s="114">
        <v>50137</v>
      </c>
      <c r="B647" s="31" t="s">
        <v>5879</v>
      </c>
      <c r="C647" s="115" t="s">
        <v>6140</v>
      </c>
      <c r="D647" s="118" t="s">
        <v>4807</v>
      </c>
      <c r="E647" s="112" t="s">
        <v>6144</v>
      </c>
      <c r="F647" s="113">
        <v>24.99</v>
      </c>
      <c r="G647" s="113">
        <v>21.991200000000003</v>
      </c>
      <c r="H647" s="4">
        <f t="shared" si="10"/>
        <v>0.11999999999999983</v>
      </c>
    </row>
    <row r="648" spans="1:8" x14ac:dyDescent="0.25">
      <c r="A648" s="114">
        <v>50138</v>
      </c>
      <c r="B648" s="31" t="s">
        <v>5879</v>
      </c>
      <c r="C648" s="115" t="s">
        <v>6140</v>
      </c>
      <c r="D648" s="118" t="s">
        <v>4810</v>
      </c>
      <c r="E648" s="112" t="s">
        <v>6145</v>
      </c>
      <c r="F648" s="113">
        <v>35.99</v>
      </c>
      <c r="G648" s="113">
        <v>31.671200000000006</v>
      </c>
      <c r="H648" s="4">
        <f t="shared" si="10"/>
        <v>0.11999999999999988</v>
      </c>
    </row>
    <row r="649" spans="1:8" x14ac:dyDescent="0.25">
      <c r="A649" s="114">
        <v>50130</v>
      </c>
      <c r="B649" s="31" t="s">
        <v>5879</v>
      </c>
      <c r="C649" s="115" t="s">
        <v>6146</v>
      </c>
      <c r="D649" s="118" t="s">
        <v>5565</v>
      </c>
      <c r="E649" s="112" t="s">
        <v>6147</v>
      </c>
      <c r="F649" s="113">
        <v>3.95</v>
      </c>
      <c r="G649" s="113">
        <v>3.4760000000000004</v>
      </c>
      <c r="H649" s="4">
        <f t="shared" si="10"/>
        <v>0.11999999999999993</v>
      </c>
    </row>
    <row r="650" spans="1:8" x14ac:dyDescent="0.25">
      <c r="A650" s="114">
        <v>50131</v>
      </c>
      <c r="B650" s="31" t="s">
        <v>5879</v>
      </c>
      <c r="C650" s="115" t="s">
        <v>6146</v>
      </c>
      <c r="D650" s="118" t="s">
        <v>5485</v>
      </c>
      <c r="E650" s="112" t="s">
        <v>6148</v>
      </c>
      <c r="F650" s="113">
        <v>10.85</v>
      </c>
      <c r="G650" s="113">
        <v>9.548</v>
      </c>
      <c r="H650" s="4">
        <f t="shared" si="10"/>
        <v>0.11999999999999997</v>
      </c>
    </row>
    <row r="651" spans="1:8" x14ac:dyDescent="0.25">
      <c r="A651" s="114">
        <v>50132</v>
      </c>
      <c r="B651" s="31" t="s">
        <v>5879</v>
      </c>
      <c r="C651" s="115" t="s">
        <v>6146</v>
      </c>
      <c r="D651" s="118" t="s">
        <v>4807</v>
      </c>
      <c r="E651" s="112" t="s">
        <v>6149</v>
      </c>
      <c r="F651" s="113">
        <v>67.95</v>
      </c>
      <c r="G651" s="113">
        <v>59.796000000000014</v>
      </c>
      <c r="H651" s="4">
        <f t="shared" si="10"/>
        <v>0.11999999999999984</v>
      </c>
    </row>
    <row r="652" spans="1:8" x14ac:dyDescent="0.25">
      <c r="A652" s="114">
        <v>50604</v>
      </c>
      <c r="B652" s="31" t="s">
        <v>5879</v>
      </c>
      <c r="C652" s="115" t="s">
        <v>6150</v>
      </c>
      <c r="D652" s="118" t="s">
        <v>5881</v>
      </c>
      <c r="E652" s="112" t="s">
        <v>6151</v>
      </c>
      <c r="F652" s="113">
        <v>13.95</v>
      </c>
      <c r="G652" s="113">
        <v>12.276000000000002</v>
      </c>
      <c r="H652" s="4">
        <f t="shared" si="10"/>
        <v>0.11999999999999984</v>
      </c>
    </row>
    <row r="653" spans="1:8" x14ac:dyDescent="0.25">
      <c r="A653" s="114">
        <v>50605</v>
      </c>
      <c r="B653" s="31" t="s">
        <v>5879</v>
      </c>
      <c r="C653" s="115" t="s">
        <v>6150</v>
      </c>
      <c r="D653" s="118" t="s">
        <v>5485</v>
      </c>
      <c r="E653" s="112" t="s">
        <v>6152</v>
      </c>
      <c r="F653" s="113">
        <v>44.95</v>
      </c>
      <c r="G653" s="113">
        <v>39.556000000000004</v>
      </c>
      <c r="H653" s="4">
        <f t="shared" si="10"/>
        <v>0.11999999999999995</v>
      </c>
    </row>
    <row r="654" spans="1:8" x14ac:dyDescent="0.25">
      <c r="A654" s="114">
        <v>50606</v>
      </c>
      <c r="B654" s="31" t="s">
        <v>5879</v>
      </c>
      <c r="C654" s="115" t="s">
        <v>6150</v>
      </c>
      <c r="D654" s="118" t="s">
        <v>4807</v>
      </c>
      <c r="E654" s="112" t="s">
        <v>6153</v>
      </c>
      <c r="F654" s="113">
        <v>40.950000000000003</v>
      </c>
      <c r="G654" s="113">
        <v>36.036000000000008</v>
      </c>
      <c r="H654" s="4">
        <f t="shared" si="10"/>
        <v>0.11999999999999986</v>
      </c>
    </row>
    <row r="655" spans="1:8" x14ac:dyDescent="0.25">
      <c r="A655" s="114">
        <v>50607</v>
      </c>
      <c r="B655" s="31" t="s">
        <v>5879</v>
      </c>
      <c r="C655" s="115" t="s">
        <v>6150</v>
      </c>
      <c r="D655" s="118" t="s">
        <v>5485</v>
      </c>
      <c r="E655" s="112" t="s">
        <v>6154</v>
      </c>
      <c r="F655" s="113">
        <v>25.95</v>
      </c>
      <c r="G655" s="113">
        <v>22.836000000000002</v>
      </c>
      <c r="H655" s="4">
        <f t="shared" si="10"/>
        <v>0.1199999999999999</v>
      </c>
    </row>
    <row r="656" spans="1:8" x14ac:dyDescent="0.25">
      <c r="A656" s="114">
        <v>50860</v>
      </c>
      <c r="B656" s="31" t="s">
        <v>5879</v>
      </c>
      <c r="C656" s="115" t="s">
        <v>6155</v>
      </c>
      <c r="D656" s="118" t="s">
        <v>5565</v>
      </c>
      <c r="E656" s="112" t="s">
        <v>6156</v>
      </c>
      <c r="F656" s="113">
        <v>6.95</v>
      </c>
      <c r="G656" s="113">
        <v>6.1160000000000014</v>
      </c>
      <c r="H656" s="4">
        <f t="shared" si="10"/>
        <v>0.11999999999999982</v>
      </c>
    </row>
    <row r="657" spans="1:8" x14ac:dyDescent="0.25">
      <c r="A657" s="114">
        <v>50861</v>
      </c>
      <c r="B657" s="31" t="s">
        <v>5879</v>
      </c>
      <c r="C657" s="115" t="s">
        <v>6155</v>
      </c>
      <c r="D657" s="118" t="s">
        <v>5881</v>
      </c>
      <c r="E657" s="112" t="s">
        <v>6157</v>
      </c>
      <c r="F657" s="113">
        <v>8.9499999999999993</v>
      </c>
      <c r="G657" s="113">
        <v>7.8760000000000012</v>
      </c>
      <c r="H657" s="4">
        <f t="shared" si="10"/>
        <v>0.11999999999999979</v>
      </c>
    </row>
    <row r="658" spans="1:8" x14ac:dyDescent="0.25">
      <c r="A658" s="114">
        <v>50862</v>
      </c>
      <c r="B658" s="31" t="s">
        <v>5879</v>
      </c>
      <c r="C658" s="115" t="s">
        <v>6155</v>
      </c>
      <c r="D658" s="118" t="s">
        <v>5485</v>
      </c>
      <c r="E658" s="112" t="s">
        <v>6158</v>
      </c>
      <c r="F658" s="113">
        <v>9.9499999999999993</v>
      </c>
      <c r="G658" s="113">
        <v>8.7560000000000002</v>
      </c>
      <c r="H658" s="4">
        <f t="shared" si="10"/>
        <v>0.11999999999999991</v>
      </c>
    </row>
    <row r="659" spans="1:8" x14ac:dyDescent="0.25">
      <c r="A659" s="114">
        <v>50863</v>
      </c>
      <c r="B659" s="31" t="s">
        <v>5879</v>
      </c>
      <c r="C659" s="115" t="s">
        <v>6155</v>
      </c>
      <c r="D659" s="118" t="s">
        <v>4807</v>
      </c>
      <c r="E659" s="112" t="s">
        <v>6159</v>
      </c>
      <c r="F659" s="113">
        <v>14.95</v>
      </c>
      <c r="G659" s="113">
        <v>13.156000000000002</v>
      </c>
      <c r="H659" s="4">
        <f t="shared" si="10"/>
        <v>0.1199999999999998</v>
      </c>
    </row>
    <row r="660" spans="1:8" x14ac:dyDescent="0.25">
      <c r="A660" s="114">
        <v>50864</v>
      </c>
      <c r="B660" s="31" t="s">
        <v>5879</v>
      </c>
      <c r="C660" s="115" t="s">
        <v>6155</v>
      </c>
      <c r="D660" s="118" t="s">
        <v>4810</v>
      </c>
      <c r="E660" s="112" t="s">
        <v>6160</v>
      </c>
      <c r="F660" s="113">
        <v>21.95</v>
      </c>
      <c r="G660" s="113">
        <v>19.315999999999999</v>
      </c>
      <c r="H660" s="4">
        <f t="shared" si="10"/>
        <v>0.12000000000000002</v>
      </c>
    </row>
    <row r="661" spans="1:8" x14ac:dyDescent="0.25">
      <c r="A661" s="114">
        <v>50870</v>
      </c>
      <c r="B661" s="31" t="s">
        <v>5879</v>
      </c>
      <c r="C661" s="115" t="s">
        <v>6155</v>
      </c>
      <c r="D661" s="118" t="s">
        <v>5881</v>
      </c>
      <c r="E661" s="112" t="s">
        <v>6161</v>
      </c>
      <c r="F661" s="113">
        <v>6.95</v>
      </c>
      <c r="G661" s="113">
        <v>6.1160000000000014</v>
      </c>
      <c r="H661" s="4">
        <f t="shared" si="10"/>
        <v>0.11999999999999982</v>
      </c>
    </row>
    <row r="662" spans="1:8" x14ac:dyDescent="0.25">
      <c r="A662" s="114">
        <v>50871</v>
      </c>
      <c r="B662" s="31" t="s">
        <v>5879</v>
      </c>
      <c r="C662" s="115" t="s">
        <v>6155</v>
      </c>
      <c r="D662" s="118" t="s">
        <v>5485</v>
      </c>
      <c r="E662" s="112" t="s">
        <v>6162</v>
      </c>
      <c r="F662" s="113">
        <v>15.95</v>
      </c>
      <c r="G662" s="113">
        <v>14.036000000000001</v>
      </c>
      <c r="H662" s="4">
        <f t="shared" si="10"/>
        <v>0.11999999999999987</v>
      </c>
    </row>
    <row r="663" spans="1:8" x14ac:dyDescent="0.25">
      <c r="A663" s="114">
        <v>50872</v>
      </c>
      <c r="B663" s="31" t="s">
        <v>5879</v>
      </c>
      <c r="C663" s="115" t="s">
        <v>6155</v>
      </c>
      <c r="D663" s="118" t="s">
        <v>5485</v>
      </c>
      <c r="E663" s="112" t="s">
        <v>6163</v>
      </c>
      <c r="F663" s="113">
        <v>10.95</v>
      </c>
      <c r="G663" s="113">
        <v>9.636000000000001</v>
      </c>
      <c r="H663" s="4">
        <f t="shared" si="10"/>
        <v>0.11999999999999986</v>
      </c>
    </row>
    <row r="664" spans="1:8" x14ac:dyDescent="0.25">
      <c r="A664" s="114">
        <v>50873</v>
      </c>
      <c r="B664" s="31" t="s">
        <v>5879</v>
      </c>
      <c r="C664" s="115" t="s">
        <v>6155</v>
      </c>
      <c r="D664" s="118" t="s">
        <v>4807</v>
      </c>
      <c r="E664" s="112" t="s">
        <v>6164</v>
      </c>
      <c r="F664" s="113">
        <v>21.95</v>
      </c>
      <c r="G664" s="113">
        <v>19.315999999999999</v>
      </c>
      <c r="H664" s="4">
        <f t="shared" si="10"/>
        <v>0.12000000000000002</v>
      </c>
    </row>
    <row r="665" spans="1:8" x14ac:dyDescent="0.25">
      <c r="A665" s="114">
        <v>50877</v>
      </c>
      <c r="B665" s="31" t="s">
        <v>5879</v>
      </c>
      <c r="C665" s="115" t="s">
        <v>6155</v>
      </c>
      <c r="D665" s="118" t="s">
        <v>4810</v>
      </c>
      <c r="E665" s="112" t="s">
        <v>6165</v>
      </c>
      <c r="F665" s="113">
        <v>21.95</v>
      </c>
      <c r="G665" s="113">
        <v>19.315999999999999</v>
      </c>
      <c r="H665" s="4">
        <f t="shared" si="10"/>
        <v>0.12000000000000002</v>
      </c>
    </row>
    <row r="666" spans="1:8" x14ac:dyDescent="0.25">
      <c r="A666" s="114">
        <v>50878</v>
      </c>
      <c r="B666" s="31" t="s">
        <v>5879</v>
      </c>
      <c r="C666" s="115" t="s">
        <v>6155</v>
      </c>
      <c r="D666" s="118" t="s">
        <v>4926</v>
      </c>
      <c r="E666" s="112" t="s">
        <v>6166</v>
      </c>
      <c r="F666" s="113">
        <v>37.950000000000003</v>
      </c>
      <c r="G666" s="113">
        <v>33.396000000000008</v>
      </c>
      <c r="H666" s="4">
        <f t="shared" si="10"/>
        <v>0.11999999999999986</v>
      </c>
    </row>
    <row r="667" spans="1:8" x14ac:dyDescent="0.25">
      <c r="A667" s="114">
        <v>50879</v>
      </c>
      <c r="B667" s="31" t="s">
        <v>5879</v>
      </c>
      <c r="C667" s="115" t="s">
        <v>6155</v>
      </c>
      <c r="D667" s="118" t="s">
        <v>4926</v>
      </c>
      <c r="E667" s="112" t="s">
        <v>6167</v>
      </c>
      <c r="F667" s="113">
        <v>35.950000000000003</v>
      </c>
      <c r="G667" s="113">
        <v>31.63600000000001</v>
      </c>
      <c r="H667" s="4">
        <f t="shared" si="10"/>
        <v>0.1199999999999998</v>
      </c>
    </row>
    <row r="668" spans="1:8" x14ac:dyDescent="0.25">
      <c r="A668" s="114">
        <v>50880</v>
      </c>
      <c r="B668" s="31" t="s">
        <v>5879</v>
      </c>
      <c r="C668" s="115" t="s">
        <v>6155</v>
      </c>
      <c r="D668" s="118" t="s">
        <v>4816</v>
      </c>
      <c r="E668" s="112" t="s">
        <v>6168</v>
      </c>
      <c r="F668" s="113">
        <v>52.95</v>
      </c>
      <c r="G668" s="113">
        <v>46.596000000000011</v>
      </c>
      <c r="H668" s="4">
        <f t="shared" si="10"/>
        <v>0.11999999999999984</v>
      </c>
    </row>
    <row r="669" spans="1:8" x14ac:dyDescent="0.25">
      <c r="A669" s="114">
        <v>50883</v>
      </c>
      <c r="B669" s="31" t="s">
        <v>5879</v>
      </c>
      <c r="C669" s="115" t="s">
        <v>6155</v>
      </c>
      <c r="D669" s="118" t="s">
        <v>6169</v>
      </c>
      <c r="E669" s="112" t="s">
        <v>6170</v>
      </c>
      <c r="F669" s="113">
        <v>160.94999999999999</v>
      </c>
      <c r="G669" s="113">
        <v>141.636</v>
      </c>
      <c r="H669" s="4">
        <f t="shared" si="10"/>
        <v>0.11999999999999997</v>
      </c>
    </row>
    <row r="670" spans="1:8" x14ac:dyDescent="0.25">
      <c r="A670" s="114">
        <v>50885</v>
      </c>
      <c r="B670" s="31" t="s">
        <v>5879</v>
      </c>
      <c r="C670" s="115" t="s">
        <v>6155</v>
      </c>
      <c r="D670" s="118" t="s">
        <v>4819</v>
      </c>
      <c r="E670" s="112" t="s">
        <v>6171</v>
      </c>
      <c r="F670" s="113">
        <v>198.95</v>
      </c>
      <c r="G670" s="113">
        <v>175.07600000000002</v>
      </c>
      <c r="H670" s="4">
        <f t="shared" si="10"/>
        <v>0.11999999999999984</v>
      </c>
    </row>
    <row r="671" spans="1:8" x14ac:dyDescent="0.25">
      <c r="A671" s="114">
        <v>50704</v>
      </c>
      <c r="B671" s="31" t="s">
        <v>5879</v>
      </c>
      <c r="C671" s="115" t="s">
        <v>6172</v>
      </c>
      <c r="D671" s="118" t="s">
        <v>4816</v>
      </c>
      <c r="E671" s="112" t="s">
        <v>6173</v>
      </c>
      <c r="F671" s="113">
        <v>33.950000000000003</v>
      </c>
      <c r="G671" s="113">
        <v>29.876000000000005</v>
      </c>
      <c r="H671" s="4">
        <f t="shared" si="10"/>
        <v>0.11999999999999993</v>
      </c>
    </row>
    <row r="672" spans="1:8" x14ac:dyDescent="0.25">
      <c r="A672" s="114">
        <v>50705</v>
      </c>
      <c r="B672" s="31" t="s">
        <v>5879</v>
      </c>
      <c r="C672" s="115" t="s">
        <v>6172</v>
      </c>
      <c r="D672" s="118" t="s">
        <v>4816</v>
      </c>
      <c r="E672" s="112" t="s">
        <v>6174</v>
      </c>
      <c r="F672" s="113">
        <v>82.95</v>
      </c>
      <c r="G672" s="113">
        <v>72.996000000000009</v>
      </c>
      <c r="H672" s="4">
        <f t="shared" si="10"/>
        <v>0.11999999999999991</v>
      </c>
    </row>
    <row r="673" spans="1:8" x14ac:dyDescent="0.25">
      <c r="A673" s="114">
        <v>50706</v>
      </c>
      <c r="B673" s="31" t="s">
        <v>5879</v>
      </c>
      <c r="C673" s="115" t="s">
        <v>6172</v>
      </c>
      <c r="D673" s="118" t="s">
        <v>4816</v>
      </c>
      <c r="E673" s="112" t="s">
        <v>6175</v>
      </c>
      <c r="F673" s="113">
        <v>115.95</v>
      </c>
      <c r="G673" s="113">
        <v>102.03600000000002</v>
      </c>
      <c r="H673" s="4">
        <f t="shared" si="10"/>
        <v>0.11999999999999988</v>
      </c>
    </row>
    <row r="674" spans="1:8" x14ac:dyDescent="0.25">
      <c r="A674" s="114">
        <v>50707</v>
      </c>
      <c r="B674" s="31" t="s">
        <v>5879</v>
      </c>
      <c r="C674" s="115" t="s">
        <v>6172</v>
      </c>
      <c r="D674" s="118" t="s">
        <v>4926</v>
      </c>
      <c r="E674" s="112" t="s">
        <v>6176</v>
      </c>
      <c r="F674" s="113">
        <v>45.95</v>
      </c>
      <c r="G674" s="113">
        <v>40.436000000000007</v>
      </c>
      <c r="H674" s="4">
        <f t="shared" si="10"/>
        <v>0.1199999999999999</v>
      </c>
    </row>
    <row r="675" spans="1:8" x14ac:dyDescent="0.25">
      <c r="A675" s="114">
        <v>50708</v>
      </c>
      <c r="B675" s="31" t="s">
        <v>5879</v>
      </c>
      <c r="C675" s="115" t="s">
        <v>6172</v>
      </c>
      <c r="D675" s="118" t="s">
        <v>4926</v>
      </c>
      <c r="E675" s="112" t="s">
        <v>6177</v>
      </c>
      <c r="F675" s="113">
        <v>62.95</v>
      </c>
      <c r="G675" s="113">
        <v>55.396000000000015</v>
      </c>
      <c r="H675" s="4">
        <f t="shared" si="10"/>
        <v>0.1199999999999998</v>
      </c>
    </row>
    <row r="676" spans="1:8" x14ac:dyDescent="0.25">
      <c r="A676" s="114">
        <v>50709</v>
      </c>
      <c r="B676" s="31" t="s">
        <v>5879</v>
      </c>
      <c r="C676" s="115" t="s">
        <v>6172</v>
      </c>
      <c r="D676" s="118" t="s">
        <v>4810</v>
      </c>
      <c r="E676" s="112" t="s">
        <v>6178</v>
      </c>
      <c r="F676" s="113">
        <v>16.95</v>
      </c>
      <c r="G676" s="113">
        <v>14.916000000000002</v>
      </c>
      <c r="H676" s="4">
        <f t="shared" si="10"/>
        <v>0.11999999999999984</v>
      </c>
    </row>
    <row r="677" spans="1:8" x14ac:dyDescent="0.25">
      <c r="A677" s="114">
        <v>50710</v>
      </c>
      <c r="B677" s="31" t="s">
        <v>5879</v>
      </c>
      <c r="C677" s="115" t="s">
        <v>6172</v>
      </c>
      <c r="D677" s="118" t="s">
        <v>4810</v>
      </c>
      <c r="E677" s="112" t="s">
        <v>6179</v>
      </c>
      <c r="F677" s="113">
        <v>18.95</v>
      </c>
      <c r="G677" s="113">
        <v>16.676000000000002</v>
      </c>
      <c r="H677" s="4">
        <f t="shared" si="10"/>
        <v>0.11999999999999987</v>
      </c>
    </row>
    <row r="678" spans="1:8" x14ac:dyDescent="0.25">
      <c r="A678" s="114">
        <v>50711</v>
      </c>
      <c r="B678" s="31" t="s">
        <v>5879</v>
      </c>
      <c r="C678" s="115" t="s">
        <v>6172</v>
      </c>
      <c r="D678" s="118" t="s">
        <v>4810</v>
      </c>
      <c r="E678" s="112" t="s">
        <v>6180</v>
      </c>
      <c r="F678" s="113">
        <v>21.95</v>
      </c>
      <c r="G678" s="113">
        <v>19.315999999999999</v>
      </c>
      <c r="H678" s="4">
        <f t="shared" si="10"/>
        <v>0.12000000000000002</v>
      </c>
    </row>
    <row r="679" spans="1:8" x14ac:dyDescent="0.25">
      <c r="A679" s="114">
        <v>50712</v>
      </c>
      <c r="B679" s="31" t="s">
        <v>5879</v>
      </c>
      <c r="C679" s="115" t="s">
        <v>6172</v>
      </c>
      <c r="D679" s="118" t="s">
        <v>4807</v>
      </c>
      <c r="E679" s="112" t="s">
        <v>6181</v>
      </c>
      <c r="F679" s="113">
        <v>8.9499999999999993</v>
      </c>
      <c r="G679" s="113">
        <v>7.8760000000000012</v>
      </c>
      <c r="H679" s="4">
        <f t="shared" si="10"/>
        <v>0.11999999999999979</v>
      </c>
    </row>
    <row r="680" spans="1:8" x14ac:dyDescent="0.25">
      <c r="A680" s="114">
        <v>50713</v>
      </c>
      <c r="B680" s="31" t="s">
        <v>5879</v>
      </c>
      <c r="C680" s="115" t="s">
        <v>6172</v>
      </c>
      <c r="D680" s="118" t="s">
        <v>4807</v>
      </c>
      <c r="E680" s="112" t="s">
        <v>6182</v>
      </c>
      <c r="F680" s="113">
        <v>11.95</v>
      </c>
      <c r="G680" s="113">
        <v>10.516000000000002</v>
      </c>
      <c r="H680" s="4">
        <f t="shared" si="10"/>
        <v>0.1199999999999998</v>
      </c>
    </row>
    <row r="681" spans="1:8" x14ac:dyDescent="0.25">
      <c r="A681" s="114">
        <v>50714</v>
      </c>
      <c r="B681" s="31" t="s">
        <v>5879</v>
      </c>
      <c r="C681" s="115" t="s">
        <v>6172</v>
      </c>
      <c r="D681" s="118" t="s">
        <v>4807</v>
      </c>
      <c r="E681" s="112" t="s">
        <v>6183</v>
      </c>
      <c r="F681" s="113">
        <v>9.9499999999999993</v>
      </c>
      <c r="G681" s="113">
        <v>8.7560000000000002</v>
      </c>
      <c r="H681" s="4">
        <f t="shared" si="10"/>
        <v>0.11999999999999991</v>
      </c>
    </row>
    <row r="682" spans="1:8" x14ac:dyDescent="0.25">
      <c r="A682" s="114">
        <v>50715</v>
      </c>
      <c r="B682" s="31" t="s">
        <v>5879</v>
      </c>
      <c r="C682" s="115" t="s">
        <v>6172</v>
      </c>
      <c r="D682" s="118" t="s">
        <v>5485</v>
      </c>
      <c r="E682" s="112" t="s">
        <v>6184</v>
      </c>
      <c r="F682" s="113">
        <v>4.95</v>
      </c>
      <c r="G682" s="113">
        <v>4.3560000000000008</v>
      </c>
      <c r="H682" s="4">
        <f t="shared" si="10"/>
        <v>0.11999999999999988</v>
      </c>
    </row>
    <row r="683" spans="1:8" x14ac:dyDescent="0.25">
      <c r="A683" s="114">
        <v>50716</v>
      </c>
      <c r="B683" s="31" t="s">
        <v>5879</v>
      </c>
      <c r="C683" s="115" t="s">
        <v>6172</v>
      </c>
      <c r="D683" s="118" t="s">
        <v>5485</v>
      </c>
      <c r="E683" s="112" t="s">
        <v>6185</v>
      </c>
      <c r="F683" s="113">
        <v>5.95</v>
      </c>
      <c r="G683" s="113">
        <v>5.2360000000000015</v>
      </c>
      <c r="H683" s="4">
        <f t="shared" si="10"/>
        <v>0.11999999999999977</v>
      </c>
    </row>
    <row r="684" spans="1:8" x14ac:dyDescent="0.25">
      <c r="A684" s="114">
        <v>50717</v>
      </c>
      <c r="B684" s="31" t="s">
        <v>5879</v>
      </c>
      <c r="C684" s="115" t="s">
        <v>6172</v>
      </c>
      <c r="D684" s="118" t="s">
        <v>5881</v>
      </c>
      <c r="E684" s="112" t="s">
        <v>6186</v>
      </c>
      <c r="F684" s="113">
        <v>3.95</v>
      </c>
      <c r="G684" s="113">
        <v>3.4760000000000004</v>
      </c>
      <c r="H684" s="4">
        <f t="shared" si="10"/>
        <v>0.11999999999999993</v>
      </c>
    </row>
    <row r="685" spans="1:8" x14ac:dyDescent="0.25">
      <c r="A685" s="114">
        <v>50810</v>
      </c>
      <c r="B685" s="31" t="s">
        <v>5879</v>
      </c>
      <c r="C685" s="115" t="s">
        <v>6187</v>
      </c>
      <c r="D685" s="118" t="s">
        <v>5565</v>
      </c>
      <c r="E685" s="112" t="s">
        <v>6188</v>
      </c>
      <c r="F685" s="113">
        <v>5.95</v>
      </c>
      <c r="G685" s="113">
        <v>5.2360000000000015</v>
      </c>
      <c r="H685" s="4">
        <f t="shared" si="10"/>
        <v>0.11999999999999977</v>
      </c>
    </row>
    <row r="686" spans="1:8" x14ac:dyDescent="0.25">
      <c r="A686" s="114">
        <v>50811</v>
      </c>
      <c r="B686" s="31" t="s">
        <v>5879</v>
      </c>
      <c r="C686" s="115" t="s">
        <v>6187</v>
      </c>
      <c r="D686" s="118" t="s">
        <v>5565</v>
      </c>
      <c r="E686" s="112" t="s">
        <v>6189</v>
      </c>
      <c r="F686" s="113">
        <v>11.95</v>
      </c>
      <c r="G686" s="113">
        <v>10.516000000000002</v>
      </c>
      <c r="H686" s="4">
        <f t="shared" si="10"/>
        <v>0.1199999999999998</v>
      </c>
    </row>
    <row r="687" spans="1:8" x14ac:dyDescent="0.25">
      <c r="A687" s="114">
        <v>50812</v>
      </c>
      <c r="B687" s="31" t="s">
        <v>5879</v>
      </c>
      <c r="C687" s="115" t="s">
        <v>6187</v>
      </c>
      <c r="D687" s="118" t="s">
        <v>5881</v>
      </c>
      <c r="E687" s="112" t="s">
        <v>6190</v>
      </c>
      <c r="F687" s="113">
        <v>15.95</v>
      </c>
      <c r="G687" s="113">
        <v>14.036000000000001</v>
      </c>
      <c r="H687" s="4">
        <f t="shared" si="10"/>
        <v>0.11999999999999987</v>
      </c>
    </row>
    <row r="688" spans="1:8" x14ac:dyDescent="0.25">
      <c r="A688" s="114">
        <v>50813</v>
      </c>
      <c r="B688" s="31" t="s">
        <v>5879</v>
      </c>
      <c r="C688" s="115" t="s">
        <v>6187</v>
      </c>
      <c r="D688" s="118" t="s">
        <v>5485</v>
      </c>
      <c r="E688" s="112" t="s">
        <v>6191</v>
      </c>
      <c r="F688" s="113">
        <v>33.950000000000003</v>
      </c>
      <c r="G688" s="113">
        <v>29.876000000000005</v>
      </c>
      <c r="H688" s="4">
        <f t="shared" si="10"/>
        <v>0.11999999999999993</v>
      </c>
    </row>
    <row r="689" spans="1:8" x14ac:dyDescent="0.25">
      <c r="A689" s="114">
        <v>50610</v>
      </c>
      <c r="B689" s="31" t="s">
        <v>5879</v>
      </c>
      <c r="C689" s="115" t="s">
        <v>6187</v>
      </c>
      <c r="D689" s="118" t="s">
        <v>5565</v>
      </c>
      <c r="E689" s="112" t="s">
        <v>6192</v>
      </c>
      <c r="F689" s="113">
        <v>3.95</v>
      </c>
      <c r="G689" s="113">
        <v>3.4760000000000004</v>
      </c>
      <c r="H689" s="4">
        <f t="shared" si="10"/>
        <v>0.11999999999999993</v>
      </c>
    </row>
    <row r="690" spans="1:8" x14ac:dyDescent="0.25">
      <c r="A690" s="114">
        <v>50615</v>
      </c>
      <c r="B690" s="31" t="s">
        <v>5879</v>
      </c>
      <c r="C690" s="115" t="s">
        <v>6187</v>
      </c>
      <c r="D690" s="118" t="s">
        <v>5881</v>
      </c>
      <c r="E690" s="112" t="s">
        <v>6193</v>
      </c>
      <c r="F690" s="113">
        <v>4.95</v>
      </c>
      <c r="G690" s="113">
        <v>4.3560000000000008</v>
      </c>
      <c r="H690" s="4">
        <f t="shared" si="10"/>
        <v>0.11999999999999988</v>
      </c>
    </row>
    <row r="691" spans="1:8" x14ac:dyDescent="0.25">
      <c r="A691" s="114">
        <v>50616</v>
      </c>
      <c r="B691" s="31" t="s">
        <v>5879</v>
      </c>
      <c r="C691" s="115" t="s">
        <v>6187</v>
      </c>
      <c r="D691" s="118" t="s">
        <v>5485</v>
      </c>
      <c r="E691" s="112" t="s">
        <v>6194</v>
      </c>
      <c r="F691" s="113">
        <v>7.95</v>
      </c>
      <c r="G691" s="113">
        <v>6.9960000000000013</v>
      </c>
      <c r="H691" s="4">
        <f t="shared" si="10"/>
        <v>0.11999999999999986</v>
      </c>
    </row>
    <row r="692" spans="1:8" x14ac:dyDescent="0.25">
      <c r="A692" s="114">
        <v>50617</v>
      </c>
      <c r="B692" s="31" t="s">
        <v>5879</v>
      </c>
      <c r="C692" s="115" t="s">
        <v>6187</v>
      </c>
      <c r="D692" s="118" t="s">
        <v>4807</v>
      </c>
      <c r="E692" s="112" t="s">
        <v>6195</v>
      </c>
      <c r="F692" s="113">
        <v>17.95</v>
      </c>
      <c r="G692" s="113">
        <v>15.796000000000001</v>
      </c>
      <c r="H692" s="4">
        <f t="shared" si="10"/>
        <v>0.1199999999999999</v>
      </c>
    </row>
    <row r="693" spans="1:8" x14ac:dyDescent="0.25">
      <c r="A693" s="114">
        <v>50621</v>
      </c>
      <c r="B693" s="31" t="s">
        <v>5879</v>
      </c>
      <c r="C693" s="115" t="s">
        <v>6187</v>
      </c>
      <c r="D693" s="118" t="s">
        <v>4810</v>
      </c>
      <c r="E693" s="112" t="s">
        <v>6196</v>
      </c>
      <c r="F693" s="113">
        <v>28.95</v>
      </c>
      <c r="G693" s="113">
        <v>25.476000000000003</v>
      </c>
      <c r="H693" s="4">
        <f t="shared" si="10"/>
        <v>0.11999999999999988</v>
      </c>
    </row>
    <row r="694" spans="1:8" x14ac:dyDescent="0.25">
      <c r="A694" s="114">
        <v>50611</v>
      </c>
      <c r="B694" s="31" t="s">
        <v>5879</v>
      </c>
      <c r="C694" s="115" t="s">
        <v>6187</v>
      </c>
      <c r="D694" s="118" t="s">
        <v>5485</v>
      </c>
      <c r="E694" s="112" t="s">
        <v>6197</v>
      </c>
      <c r="F694" s="113">
        <v>6.95</v>
      </c>
      <c r="G694" s="113">
        <v>6.1160000000000014</v>
      </c>
      <c r="H694" s="4">
        <f t="shared" si="10"/>
        <v>0.11999999999999982</v>
      </c>
    </row>
    <row r="695" spans="1:8" x14ac:dyDescent="0.25">
      <c r="A695" s="114">
        <v>50620</v>
      </c>
      <c r="B695" s="31" t="s">
        <v>5879</v>
      </c>
      <c r="C695" s="115" t="s">
        <v>6187</v>
      </c>
      <c r="D695" s="118" t="s">
        <v>5485</v>
      </c>
      <c r="E695" s="112" t="s">
        <v>6198</v>
      </c>
      <c r="F695" s="113">
        <v>12.95</v>
      </c>
      <c r="G695" s="113">
        <v>11.396000000000001</v>
      </c>
      <c r="H695" s="4">
        <f t="shared" si="10"/>
        <v>0.11999999999999988</v>
      </c>
    </row>
    <row r="696" spans="1:8" x14ac:dyDescent="0.25">
      <c r="A696" s="114">
        <v>50619</v>
      </c>
      <c r="B696" s="31" t="s">
        <v>5879</v>
      </c>
      <c r="C696" s="115" t="s">
        <v>6187</v>
      </c>
      <c r="D696" s="118" t="s">
        <v>4807</v>
      </c>
      <c r="E696" s="112" t="s">
        <v>6199</v>
      </c>
      <c r="F696" s="113">
        <v>23.95</v>
      </c>
      <c r="G696" s="113">
        <v>21.076000000000001</v>
      </c>
      <c r="H696" s="4">
        <f t="shared" si="10"/>
        <v>0.11999999999999995</v>
      </c>
    </row>
    <row r="697" spans="1:8" x14ac:dyDescent="0.25">
      <c r="A697" s="114">
        <v>50612</v>
      </c>
      <c r="B697" s="31" t="s">
        <v>5879</v>
      </c>
      <c r="C697" s="115" t="s">
        <v>6187</v>
      </c>
      <c r="D697" s="118" t="s">
        <v>5565</v>
      </c>
      <c r="E697" s="112" t="s">
        <v>6200</v>
      </c>
      <c r="F697" s="113">
        <v>8.9499999999999993</v>
      </c>
      <c r="G697" s="113">
        <v>7.8760000000000012</v>
      </c>
      <c r="H697" s="4">
        <f t="shared" si="10"/>
        <v>0.11999999999999979</v>
      </c>
    </row>
    <row r="698" spans="1:8" x14ac:dyDescent="0.25">
      <c r="A698" s="114">
        <v>50613</v>
      </c>
      <c r="B698" s="31" t="s">
        <v>5879</v>
      </c>
      <c r="C698" s="115" t="s">
        <v>6187</v>
      </c>
      <c r="D698" s="118" t="s">
        <v>5881</v>
      </c>
      <c r="E698" s="112" t="s">
        <v>6201</v>
      </c>
      <c r="F698" s="113">
        <v>11.95</v>
      </c>
      <c r="G698" s="113">
        <v>10.516000000000002</v>
      </c>
      <c r="H698" s="4">
        <f t="shared" si="10"/>
        <v>0.1199999999999998</v>
      </c>
    </row>
    <row r="699" spans="1:8" x14ac:dyDescent="0.25">
      <c r="A699" s="114">
        <v>50614</v>
      </c>
      <c r="B699" s="31" t="s">
        <v>5879</v>
      </c>
      <c r="C699" s="115" t="s">
        <v>6187</v>
      </c>
      <c r="D699" s="118" t="s">
        <v>5485</v>
      </c>
      <c r="E699" s="112" t="s">
        <v>6202</v>
      </c>
      <c r="F699" s="113">
        <v>17.95</v>
      </c>
      <c r="G699" s="113">
        <v>15.796000000000001</v>
      </c>
      <c r="H699" s="4">
        <f t="shared" si="10"/>
        <v>0.1199999999999999</v>
      </c>
    </row>
    <row r="700" spans="1:8" x14ac:dyDescent="0.25">
      <c r="A700" s="114">
        <v>50622</v>
      </c>
      <c r="B700" s="31" t="s">
        <v>5879</v>
      </c>
      <c r="C700" s="115" t="s">
        <v>6187</v>
      </c>
      <c r="D700" s="118" t="s">
        <v>4807</v>
      </c>
      <c r="E700" s="112" t="s">
        <v>6203</v>
      </c>
      <c r="F700" s="113">
        <v>27.95</v>
      </c>
      <c r="G700" s="113">
        <v>24.596</v>
      </c>
      <c r="H700" s="4">
        <f t="shared" si="10"/>
        <v>0.11999999999999997</v>
      </c>
    </row>
    <row r="701" spans="1:8" x14ac:dyDescent="0.25">
      <c r="A701" s="114">
        <v>50910</v>
      </c>
      <c r="B701" s="31" t="s">
        <v>5879</v>
      </c>
      <c r="C701" s="115" t="s">
        <v>6204</v>
      </c>
      <c r="D701" s="118" t="s">
        <v>5565</v>
      </c>
      <c r="E701" s="112" t="s">
        <v>6205</v>
      </c>
      <c r="F701" s="113">
        <v>9.9499999999999993</v>
      </c>
      <c r="G701" s="113">
        <v>8.7560000000000002</v>
      </c>
      <c r="H701" s="4">
        <f t="shared" si="10"/>
        <v>0.11999999999999991</v>
      </c>
    </row>
    <row r="702" spans="1:8" x14ac:dyDescent="0.25">
      <c r="A702" s="114">
        <v>50911</v>
      </c>
      <c r="B702" s="31" t="s">
        <v>5879</v>
      </c>
      <c r="C702" s="115" t="s">
        <v>6204</v>
      </c>
      <c r="D702" s="118" t="s">
        <v>5881</v>
      </c>
      <c r="E702" s="112" t="s">
        <v>6206</v>
      </c>
      <c r="F702" s="113">
        <v>17.95</v>
      </c>
      <c r="G702" s="113">
        <v>15.796000000000001</v>
      </c>
      <c r="H702" s="4">
        <f t="shared" si="10"/>
        <v>0.1199999999999999</v>
      </c>
    </row>
    <row r="703" spans="1:8" x14ac:dyDescent="0.25">
      <c r="A703" s="114">
        <v>50912</v>
      </c>
      <c r="B703" s="31" t="s">
        <v>5879</v>
      </c>
      <c r="C703" s="115" t="s">
        <v>6204</v>
      </c>
      <c r="D703" s="118" t="s">
        <v>5485</v>
      </c>
      <c r="E703" s="112" t="s">
        <v>6207</v>
      </c>
      <c r="F703" s="113">
        <v>24.95</v>
      </c>
      <c r="G703" s="113">
        <v>21.956000000000003</v>
      </c>
      <c r="H703" s="4">
        <f t="shared" si="10"/>
        <v>0.11999999999999986</v>
      </c>
    </row>
    <row r="704" spans="1:8" x14ac:dyDescent="0.25">
      <c r="A704" s="114">
        <v>50913</v>
      </c>
      <c r="B704" s="31" t="s">
        <v>5879</v>
      </c>
      <c r="C704" s="115" t="s">
        <v>6204</v>
      </c>
      <c r="D704" s="118" t="s">
        <v>4807</v>
      </c>
      <c r="E704" s="112" t="s">
        <v>6208</v>
      </c>
      <c r="F704" s="113">
        <v>35.950000000000003</v>
      </c>
      <c r="G704" s="113">
        <v>31.63600000000001</v>
      </c>
      <c r="H704" s="4">
        <f t="shared" si="10"/>
        <v>0.1199999999999998</v>
      </c>
    </row>
    <row r="705" spans="1:8" x14ac:dyDescent="0.25">
      <c r="A705" s="114">
        <v>50914</v>
      </c>
      <c r="B705" s="31" t="s">
        <v>5879</v>
      </c>
      <c r="C705" s="115" t="s">
        <v>6204</v>
      </c>
      <c r="D705" s="118" t="s">
        <v>4810</v>
      </c>
      <c r="E705" s="112" t="s">
        <v>6209</v>
      </c>
      <c r="F705" s="113">
        <v>62.95</v>
      </c>
      <c r="G705" s="113">
        <v>55.396000000000015</v>
      </c>
      <c r="H705" s="4">
        <f t="shared" si="10"/>
        <v>0.1199999999999998</v>
      </c>
    </row>
    <row r="706" spans="1:8" x14ac:dyDescent="0.25">
      <c r="A706" s="114" t="s">
        <v>6210</v>
      </c>
      <c r="B706" s="31" t="s">
        <v>6211</v>
      </c>
      <c r="C706" s="115" t="s">
        <v>6212</v>
      </c>
      <c r="D706" s="118" t="s">
        <v>5485</v>
      </c>
      <c r="E706" s="112" t="s">
        <v>6213</v>
      </c>
      <c r="F706" s="113">
        <v>146.43</v>
      </c>
      <c r="G706" s="113">
        <v>128.85840000000002</v>
      </c>
      <c r="H706" s="4">
        <f t="shared" si="10"/>
        <v>0.11999999999999993</v>
      </c>
    </row>
    <row r="707" spans="1:8" x14ac:dyDescent="0.25">
      <c r="A707" s="114" t="s">
        <v>6214</v>
      </c>
      <c r="B707" s="31" t="s">
        <v>6211</v>
      </c>
      <c r="C707" s="115" t="s">
        <v>6212</v>
      </c>
      <c r="D707" s="118" t="s">
        <v>5485</v>
      </c>
      <c r="E707" s="112" t="s">
        <v>6215</v>
      </c>
      <c r="F707" s="113">
        <v>307.83</v>
      </c>
      <c r="G707" s="113">
        <v>270.89040000000006</v>
      </c>
      <c r="H707" s="4">
        <f t="shared" si="10"/>
        <v>0.11999999999999977</v>
      </c>
    </row>
    <row r="708" spans="1:8" x14ac:dyDescent="0.25">
      <c r="A708" s="114" t="s">
        <v>6216</v>
      </c>
      <c r="B708" s="31" t="s">
        <v>6211</v>
      </c>
      <c r="C708" s="115" t="s">
        <v>6212</v>
      </c>
      <c r="D708" s="118" t="s">
        <v>4807</v>
      </c>
      <c r="E708" s="112" t="s">
        <v>6217</v>
      </c>
      <c r="F708" s="113">
        <v>229</v>
      </c>
      <c r="G708" s="113">
        <v>201.52000000000004</v>
      </c>
      <c r="H708" s="4">
        <f t="shared" si="10"/>
        <v>0.11999999999999983</v>
      </c>
    </row>
    <row r="709" spans="1:8" x14ac:dyDescent="0.25">
      <c r="A709" s="114" t="s">
        <v>6218</v>
      </c>
      <c r="B709" s="31" t="s">
        <v>6211</v>
      </c>
      <c r="C709" s="115" t="s">
        <v>6212</v>
      </c>
      <c r="D709" s="118" t="s">
        <v>4807</v>
      </c>
      <c r="E709" s="112" t="s">
        <v>6219</v>
      </c>
      <c r="F709" s="113">
        <v>540.12</v>
      </c>
      <c r="G709" s="113">
        <v>475.30560000000003</v>
      </c>
      <c r="H709" s="4">
        <f t="shared" si="10"/>
        <v>0.11999999999999995</v>
      </c>
    </row>
    <row r="710" spans="1:8" x14ac:dyDescent="0.25">
      <c r="A710" s="114" t="s">
        <v>6220</v>
      </c>
      <c r="B710" s="31" t="s">
        <v>6211</v>
      </c>
      <c r="C710" s="115" t="s">
        <v>6212</v>
      </c>
      <c r="D710" s="118" t="s">
        <v>4810</v>
      </c>
      <c r="E710" s="112" t="s">
        <v>6221</v>
      </c>
      <c r="F710" s="113">
        <v>311.22000000000003</v>
      </c>
      <c r="G710" s="113">
        <v>273.87360000000007</v>
      </c>
      <c r="H710" s="4">
        <f t="shared" ref="H710:H773" si="11">(F710-G710)/F710</f>
        <v>0.11999999999999986</v>
      </c>
    </row>
    <row r="711" spans="1:8" x14ac:dyDescent="0.25">
      <c r="A711" s="114" t="s">
        <v>6222</v>
      </c>
      <c r="B711" s="31" t="s">
        <v>6211</v>
      </c>
      <c r="C711" s="115" t="s">
        <v>6212</v>
      </c>
      <c r="D711" s="118" t="s">
        <v>4810</v>
      </c>
      <c r="E711" s="112" t="s">
        <v>6223</v>
      </c>
      <c r="F711" s="113">
        <v>891.52</v>
      </c>
      <c r="G711" s="113">
        <v>784.53760000000011</v>
      </c>
      <c r="H711" s="4">
        <f t="shared" si="11"/>
        <v>0.11999999999999986</v>
      </c>
    </row>
    <row r="712" spans="1:8" x14ac:dyDescent="0.25">
      <c r="A712" s="114" t="s">
        <v>6224</v>
      </c>
      <c r="B712" s="31" t="s">
        <v>6211</v>
      </c>
      <c r="C712" s="115" t="s">
        <v>6212</v>
      </c>
      <c r="D712" s="118" t="s">
        <v>4816</v>
      </c>
      <c r="E712" s="112" t="s">
        <v>6225</v>
      </c>
      <c r="F712" s="113">
        <v>900.23</v>
      </c>
      <c r="G712" s="113">
        <v>792.20240000000013</v>
      </c>
      <c r="H712" s="4">
        <f t="shared" si="11"/>
        <v>0.11999999999999988</v>
      </c>
    </row>
    <row r="713" spans="1:8" x14ac:dyDescent="0.25">
      <c r="A713" s="114" t="s">
        <v>6226</v>
      </c>
      <c r="B713" s="31" t="s">
        <v>6211</v>
      </c>
      <c r="C713" s="115" t="s">
        <v>6212</v>
      </c>
      <c r="D713" s="118" t="s">
        <v>4816</v>
      </c>
      <c r="E713" s="112" t="s">
        <v>6227</v>
      </c>
      <c r="F713" s="113">
        <v>1800.48</v>
      </c>
      <c r="G713" s="113">
        <v>1584.4224000000002</v>
      </c>
      <c r="H713" s="4">
        <f t="shared" si="11"/>
        <v>0.11999999999999993</v>
      </c>
    </row>
    <row r="714" spans="1:8" x14ac:dyDescent="0.25">
      <c r="A714" s="114" t="s">
        <v>6228</v>
      </c>
      <c r="B714" s="31" t="s">
        <v>6211</v>
      </c>
      <c r="C714" s="115" t="s">
        <v>6229</v>
      </c>
      <c r="D714" s="118" t="s">
        <v>5485</v>
      </c>
      <c r="E714" s="112" t="s">
        <v>6230</v>
      </c>
      <c r="F714" s="113">
        <v>141.69999999999999</v>
      </c>
      <c r="G714" s="113">
        <v>124.69600000000001</v>
      </c>
      <c r="H714" s="4">
        <f t="shared" si="11"/>
        <v>0.11999999999999984</v>
      </c>
    </row>
    <row r="715" spans="1:8" x14ac:dyDescent="0.25">
      <c r="A715" s="114" t="s">
        <v>6231</v>
      </c>
      <c r="B715" s="31" t="s">
        <v>6211</v>
      </c>
      <c r="C715" s="115" t="s">
        <v>6229</v>
      </c>
      <c r="D715" s="118" t="s">
        <v>5485</v>
      </c>
      <c r="E715" s="112" t="s">
        <v>6232</v>
      </c>
      <c r="F715" s="113">
        <v>323.3</v>
      </c>
      <c r="G715" s="113">
        <v>284.50400000000008</v>
      </c>
      <c r="H715" s="4">
        <f t="shared" si="11"/>
        <v>0.1199999999999998</v>
      </c>
    </row>
    <row r="716" spans="1:8" x14ac:dyDescent="0.25">
      <c r="A716" s="114" t="s">
        <v>6233</v>
      </c>
      <c r="B716" s="31" t="s">
        <v>6211</v>
      </c>
      <c r="C716" s="115" t="s">
        <v>6229</v>
      </c>
      <c r="D716" s="118" t="s">
        <v>4807</v>
      </c>
      <c r="E716" s="112" t="s">
        <v>6234</v>
      </c>
      <c r="F716" s="113">
        <v>223.18</v>
      </c>
      <c r="G716" s="113">
        <v>196.39840000000004</v>
      </c>
      <c r="H716" s="4">
        <f t="shared" si="11"/>
        <v>0.11999999999999986</v>
      </c>
    </row>
    <row r="717" spans="1:8" x14ac:dyDescent="0.25">
      <c r="A717" s="114" t="s">
        <v>6235</v>
      </c>
      <c r="B717" s="31" t="s">
        <v>6211</v>
      </c>
      <c r="C717" s="115" t="s">
        <v>6229</v>
      </c>
      <c r="D717" s="118" t="s">
        <v>4807</v>
      </c>
      <c r="E717" s="112" t="s">
        <v>6236</v>
      </c>
      <c r="F717" s="113">
        <v>540.26</v>
      </c>
      <c r="G717" s="113">
        <v>475.42880000000008</v>
      </c>
      <c r="H717" s="4">
        <f t="shared" si="11"/>
        <v>0.11999999999999983</v>
      </c>
    </row>
    <row r="718" spans="1:8" x14ac:dyDescent="0.25">
      <c r="A718" s="114" t="s">
        <v>6237</v>
      </c>
      <c r="B718" s="31" t="s">
        <v>6211</v>
      </c>
      <c r="C718" s="115" t="s">
        <v>6229</v>
      </c>
      <c r="D718" s="118" t="s">
        <v>4810</v>
      </c>
      <c r="E718" s="112" t="s">
        <v>6238</v>
      </c>
      <c r="F718" s="113">
        <v>311.22000000000003</v>
      </c>
      <c r="G718" s="113">
        <v>273.87360000000007</v>
      </c>
      <c r="H718" s="4">
        <f t="shared" si="11"/>
        <v>0.11999999999999986</v>
      </c>
    </row>
    <row r="719" spans="1:8" x14ac:dyDescent="0.25">
      <c r="A719" s="114" t="s">
        <v>6239</v>
      </c>
      <c r="B719" s="31" t="s">
        <v>6211</v>
      </c>
      <c r="C719" s="115" t="s">
        <v>6229</v>
      </c>
      <c r="D719" s="118" t="s">
        <v>4810</v>
      </c>
      <c r="E719" s="112" t="s">
        <v>6240</v>
      </c>
      <c r="F719" s="113">
        <v>891.52</v>
      </c>
      <c r="G719" s="113">
        <v>784.53760000000011</v>
      </c>
      <c r="H719" s="4">
        <f t="shared" si="11"/>
        <v>0.11999999999999986</v>
      </c>
    </row>
    <row r="720" spans="1:8" x14ac:dyDescent="0.25">
      <c r="A720" s="114" t="s">
        <v>6241</v>
      </c>
      <c r="B720" s="31" t="s">
        <v>6211</v>
      </c>
      <c r="C720" s="115" t="s">
        <v>6242</v>
      </c>
      <c r="D720" s="118" t="s">
        <v>5485</v>
      </c>
      <c r="E720" s="112" t="s">
        <v>6243</v>
      </c>
      <c r="F720" s="113">
        <v>14.99</v>
      </c>
      <c r="G720" s="113">
        <v>13.191200000000002</v>
      </c>
      <c r="H720" s="4">
        <f t="shared" si="11"/>
        <v>0.11999999999999987</v>
      </c>
    </row>
    <row r="721" spans="1:8" x14ac:dyDescent="0.25">
      <c r="A721" s="114" t="s">
        <v>6244</v>
      </c>
      <c r="B721" s="31" t="s">
        <v>6211</v>
      </c>
      <c r="C721" s="115" t="s">
        <v>6242</v>
      </c>
      <c r="D721" s="118" t="s">
        <v>4807</v>
      </c>
      <c r="E721" s="112" t="s">
        <v>6245</v>
      </c>
      <c r="F721" s="113">
        <v>20.99</v>
      </c>
      <c r="G721" s="113">
        <v>18.4712</v>
      </c>
      <c r="H721" s="4">
        <f t="shared" si="11"/>
        <v>0.11999999999999995</v>
      </c>
    </row>
    <row r="722" spans="1:8" x14ac:dyDescent="0.25">
      <c r="A722" s="114" t="s">
        <v>6246</v>
      </c>
      <c r="B722" s="31" t="s">
        <v>6211</v>
      </c>
      <c r="C722" s="115" t="s">
        <v>6242</v>
      </c>
      <c r="D722" s="118" t="s">
        <v>4810</v>
      </c>
      <c r="E722" s="112" t="s">
        <v>6247</v>
      </c>
      <c r="F722" s="113">
        <v>26.99</v>
      </c>
      <c r="G722" s="113">
        <v>23.751200000000001</v>
      </c>
      <c r="H722" s="4">
        <f t="shared" si="11"/>
        <v>0.11999999999999993</v>
      </c>
    </row>
    <row r="723" spans="1:8" x14ac:dyDescent="0.25">
      <c r="A723" s="114" t="s">
        <v>6248</v>
      </c>
      <c r="B723" s="31" t="s">
        <v>6211</v>
      </c>
      <c r="C723" s="115" t="s">
        <v>6242</v>
      </c>
      <c r="D723" s="118" t="s">
        <v>5485</v>
      </c>
      <c r="E723" s="112" t="s">
        <v>6249</v>
      </c>
      <c r="F723" s="113">
        <v>4.99</v>
      </c>
      <c r="G723" s="113">
        <v>4.3912000000000004</v>
      </c>
      <c r="H723" s="4">
        <f t="shared" si="11"/>
        <v>0.11999999999999995</v>
      </c>
    </row>
    <row r="724" spans="1:8" x14ac:dyDescent="0.25">
      <c r="A724" s="114" t="s">
        <v>6250</v>
      </c>
      <c r="B724" s="31" t="s">
        <v>6211</v>
      </c>
      <c r="C724" s="115" t="s">
        <v>6242</v>
      </c>
      <c r="D724" s="118" t="s">
        <v>4807</v>
      </c>
      <c r="E724" s="112" t="s">
        <v>6251</v>
      </c>
      <c r="F724" s="113">
        <v>5.99</v>
      </c>
      <c r="G724" s="113">
        <v>5.2712000000000012</v>
      </c>
      <c r="H724" s="4">
        <f t="shared" si="11"/>
        <v>0.11999999999999983</v>
      </c>
    </row>
    <row r="725" spans="1:8" x14ac:dyDescent="0.25">
      <c r="A725" s="114" t="s">
        <v>6252</v>
      </c>
      <c r="B725" s="31" t="s">
        <v>6211</v>
      </c>
      <c r="C725" s="115" t="s">
        <v>6242</v>
      </c>
      <c r="D725" s="118" t="s">
        <v>4810</v>
      </c>
      <c r="E725" s="112" t="s">
        <v>6253</v>
      </c>
      <c r="F725" s="113">
        <v>5.99</v>
      </c>
      <c r="G725" s="113">
        <v>5.2712000000000012</v>
      </c>
      <c r="H725" s="4">
        <f t="shared" si="11"/>
        <v>0.11999999999999983</v>
      </c>
    </row>
    <row r="726" spans="1:8" x14ac:dyDescent="0.25">
      <c r="A726" s="114" t="s">
        <v>6254</v>
      </c>
      <c r="B726" s="31" t="s">
        <v>6211</v>
      </c>
      <c r="C726" s="115" t="s">
        <v>6242</v>
      </c>
      <c r="D726" s="118" t="s">
        <v>4816</v>
      </c>
      <c r="E726" s="112" t="s">
        <v>6255</v>
      </c>
      <c r="F726" s="113">
        <v>8.19</v>
      </c>
      <c r="G726" s="113">
        <v>7.2072000000000003</v>
      </c>
      <c r="H726" s="4">
        <f t="shared" si="11"/>
        <v>0.11999999999999991</v>
      </c>
    </row>
    <row r="727" spans="1:8" x14ac:dyDescent="0.25">
      <c r="A727" s="114" t="s">
        <v>6256</v>
      </c>
      <c r="B727" s="31" t="s">
        <v>6211</v>
      </c>
      <c r="C727" s="115" t="s">
        <v>6257</v>
      </c>
      <c r="D727" s="118" t="s">
        <v>5485</v>
      </c>
      <c r="E727" s="112" t="s">
        <v>6258</v>
      </c>
      <c r="F727" s="113">
        <v>11.75</v>
      </c>
      <c r="G727" s="113">
        <v>10.340000000000002</v>
      </c>
      <c r="H727" s="4">
        <f t="shared" si="11"/>
        <v>0.11999999999999986</v>
      </c>
    </row>
    <row r="728" spans="1:8" x14ac:dyDescent="0.25">
      <c r="A728" s="114" t="s">
        <v>6259</v>
      </c>
      <c r="B728" s="31" t="s">
        <v>6211</v>
      </c>
      <c r="C728" s="115" t="s">
        <v>6257</v>
      </c>
      <c r="D728" s="118" t="s">
        <v>4807</v>
      </c>
      <c r="E728" s="112" t="s">
        <v>6260</v>
      </c>
      <c r="F728" s="113">
        <v>23.75</v>
      </c>
      <c r="G728" s="113">
        <v>20.900000000000002</v>
      </c>
      <c r="H728" s="4">
        <f t="shared" si="11"/>
        <v>0.11999999999999991</v>
      </c>
    </row>
    <row r="729" spans="1:8" x14ac:dyDescent="0.25">
      <c r="A729" s="114" t="s">
        <v>6261</v>
      </c>
      <c r="B729" s="31" t="s">
        <v>6211</v>
      </c>
      <c r="C729" s="115" t="s">
        <v>6257</v>
      </c>
      <c r="D729" s="118" t="s">
        <v>4810</v>
      </c>
      <c r="E729" s="112" t="s">
        <v>6262</v>
      </c>
      <c r="F729" s="113">
        <v>39.75</v>
      </c>
      <c r="G729" s="113">
        <v>34.980000000000004</v>
      </c>
      <c r="H729" s="4">
        <f t="shared" si="11"/>
        <v>0.1199999999999999</v>
      </c>
    </row>
    <row r="730" spans="1:8" x14ac:dyDescent="0.25">
      <c r="A730" s="114" t="s">
        <v>6263</v>
      </c>
      <c r="B730" s="31" t="s">
        <v>6211</v>
      </c>
      <c r="C730" s="115" t="s">
        <v>6257</v>
      </c>
      <c r="D730" s="118" t="s">
        <v>4816</v>
      </c>
      <c r="E730" s="112" t="s">
        <v>6264</v>
      </c>
      <c r="F730" s="113">
        <v>104.75</v>
      </c>
      <c r="G730" s="113">
        <v>92.180000000000021</v>
      </c>
      <c r="H730" s="4">
        <f t="shared" si="11"/>
        <v>0.1199999999999998</v>
      </c>
    </row>
    <row r="731" spans="1:8" x14ac:dyDescent="0.25">
      <c r="A731" s="114" t="s">
        <v>6265</v>
      </c>
      <c r="B731" s="31" t="s">
        <v>6211</v>
      </c>
      <c r="C731" s="115" t="s">
        <v>6257</v>
      </c>
      <c r="D731" s="118" t="s">
        <v>4807</v>
      </c>
      <c r="E731" s="112" t="s">
        <v>6266</v>
      </c>
      <c r="F731" s="113">
        <v>22.75</v>
      </c>
      <c r="G731" s="113">
        <v>20.02</v>
      </c>
      <c r="H731" s="4">
        <f t="shared" si="11"/>
        <v>0.12000000000000002</v>
      </c>
    </row>
    <row r="732" spans="1:8" x14ac:dyDescent="0.25">
      <c r="A732" s="114" t="s">
        <v>6267</v>
      </c>
      <c r="B732" s="31" t="s">
        <v>6211</v>
      </c>
      <c r="C732" s="115" t="s">
        <v>6257</v>
      </c>
      <c r="D732" s="118" t="s">
        <v>4810</v>
      </c>
      <c r="E732" s="112" t="s">
        <v>6268</v>
      </c>
      <c r="F732" s="113">
        <v>32.75</v>
      </c>
      <c r="G732" s="113">
        <v>28.820000000000004</v>
      </c>
      <c r="H732" s="4">
        <f t="shared" si="11"/>
        <v>0.11999999999999988</v>
      </c>
    </row>
    <row r="733" spans="1:8" x14ac:dyDescent="0.25">
      <c r="A733" s="114" t="s">
        <v>6269</v>
      </c>
      <c r="B733" s="31" t="s">
        <v>6211</v>
      </c>
      <c r="C733" s="115" t="s">
        <v>6257</v>
      </c>
      <c r="D733" s="118" t="s">
        <v>4810</v>
      </c>
      <c r="E733" s="112" t="s">
        <v>6270</v>
      </c>
      <c r="F733" s="113">
        <v>34.75</v>
      </c>
      <c r="G733" s="113">
        <v>30.580000000000002</v>
      </c>
      <c r="H733" s="4">
        <f t="shared" si="11"/>
        <v>0.11999999999999994</v>
      </c>
    </row>
    <row r="734" spans="1:8" x14ac:dyDescent="0.25">
      <c r="A734" s="114" t="s">
        <v>6271</v>
      </c>
      <c r="B734" s="31" t="s">
        <v>6211</v>
      </c>
      <c r="C734" s="115" t="s">
        <v>6272</v>
      </c>
      <c r="D734" s="118" t="s">
        <v>5485</v>
      </c>
      <c r="E734" s="112" t="s">
        <v>6273</v>
      </c>
      <c r="F734" s="113">
        <v>12.75</v>
      </c>
      <c r="G734" s="113">
        <v>11.220000000000002</v>
      </c>
      <c r="H734" s="4">
        <f t="shared" si="11"/>
        <v>0.11999999999999982</v>
      </c>
    </row>
    <row r="735" spans="1:8" x14ac:dyDescent="0.25">
      <c r="A735" s="114" t="s">
        <v>6274</v>
      </c>
      <c r="B735" s="31" t="s">
        <v>6211</v>
      </c>
      <c r="C735" s="115" t="s">
        <v>6272</v>
      </c>
      <c r="D735" s="118" t="s">
        <v>4807</v>
      </c>
      <c r="E735" s="112" t="s">
        <v>6275</v>
      </c>
      <c r="F735" s="113">
        <v>26.75</v>
      </c>
      <c r="G735" s="113">
        <v>23.540000000000003</v>
      </c>
      <c r="H735" s="4">
        <f t="shared" si="11"/>
        <v>0.1199999999999999</v>
      </c>
    </row>
    <row r="736" spans="1:8" x14ac:dyDescent="0.25">
      <c r="A736" s="114" t="s">
        <v>6276</v>
      </c>
      <c r="B736" s="31" t="s">
        <v>6211</v>
      </c>
      <c r="C736" s="115" t="s">
        <v>6272</v>
      </c>
      <c r="D736" s="118" t="s">
        <v>4810</v>
      </c>
      <c r="E736" s="112" t="s">
        <v>6277</v>
      </c>
      <c r="F736" s="113">
        <v>37.75</v>
      </c>
      <c r="G736" s="113">
        <v>33.220000000000006</v>
      </c>
      <c r="H736" s="4">
        <f t="shared" si="11"/>
        <v>0.11999999999999984</v>
      </c>
    </row>
    <row r="737" spans="1:8" x14ac:dyDescent="0.25">
      <c r="A737" s="114" t="s">
        <v>6278</v>
      </c>
      <c r="B737" s="31" t="s">
        <v>6211</v>
      </c>
      <c r="C737" s="115" t="s">
        <v>6272</v>
      </c>
      <c r="D737" s="118" t="s">
        <v>4816</v>
      </c>
      <c r="E737" s="112" t="s">
        <v>6279</v>
      </c>
      <c r="F737" s="113">
        <v>114.75</v>
      </c>
      <c r="G737" s="113">
        <v>100.98000000000002</v>
      </c>
      <c r="H737" s="4">
        <f t="shared" si="11"/>
        <v>0.11999999999999984</v>
      </c>
    </row>
    <row r="738" spans="1:8" x14ac:dyDescent="0.25">
      <c r="A738" s="114" t="s">
        <v>6280</v>
      </c>
      <c r="B738" s="31" t="s">
        <v>6211</v>
      </c>
      <c r="C738" s="115" t="s">
        <v>6281</v>
      </c>
      <c r="D738" s="118" t="s">
        <v>5485</v>
      </c>
      <c r="E738" s="112" t="s">
        <v>6282</v>
      </c>
      <c r="F738" s="113">
        <v>16.75</v>
      </c>
      <c r="G738" s="113">
        <v>14.740000000000002</v>
      </c>
      <c r="H738" s="4">
        <f t="shared" si="11"/>
        <v>0.11999999999999988</v>
      </c>
    </row>
    <row r="739" spans="1:8" x14ac:dyDescent="0.25">
      <c r="A739" s="114" t="s">
        <v>6283</v>
      </c>
      <c r="B739" s="31" t="s">
        <v>6211</v>
      </c>
      <c r="C739" s="115" t="s">
        <v>6281</v>
      </c>
      <c r="D739" s="118" t="s">
        <v>4807</v>
      </c>
      <c r="E739" s="112" t="s">
        <v>6284</v>
      </c>
      <c r="F739" s="113">
        <v>29.75</v>
      </c>
      <c r="G739" s="113">
        <v>26.180000000000003</v>
      </c>
      <c r="H739" s="4">
        <f t="shared" si="11"/>
        <v>0.11999999999999988</v>
      </c>
    </row>
    <row r="740" spans="1:8" x14ac:dyDescent="0.25">
      <c r="A740" s="114" t="s">
        <v>6285</v>
      </c>
      <c r="B740" s="31" t="s">
        <v>6211</v>
      </c>
      <c r="C740" s="115" t="s">
        <v>6281</v>
      </c>
      <c r="D740" s="118" t="s">
        <v>4810</v>
      </c>
      <c r="E740" s="112" t="s">
        <v>6286</v>
      </c>
      <c r="F740" s="113">
        <v>45.75</v>
      </c>
      <c r="G740" s="113">
        <v>40.260000000000005</v>
      </c>
      <c r="H740" s="4">
        <f t="shared" si="11"/>
        <v>0.11999999999999988</v>
      </c>
    </row>
    <row r="741" spans="1:8" x14ac:dyDescent="0.25">
      <c r="A741" s="114" t="s">
        <v>6287</v>
      </c>
      <c r="B741" s="31" t="s">
        <v>6211</v>
      </c>
      <c r="C741" s="115" t="s">
        <v>6281</v>
      </c>
      <c r="D741" s="118" t="s">
        <v>4816</v>
      </c>
      <c r="E741" s="112" t="s">
        <v>6288</v>
      </c>
      <c r="F741" s="113">
        <v>151.75</v>
      </c>
      <c r="G741" s="113">
        <v>133.54000000000002</v>
      </c>
      <c r="H741" s="4">
        <f t="shared" si="11"/>
        <v>0.11999999999999987</v>
      </c>
    </row>
    <row r="742" spans="1:8" x14ac:dyDescent="0.25">
      <c r="A742" s="114" t="s">
        <v>6289</v>
      </c>
      <c r="B742" s="31" t="s">
        <v>6211</v>
      </c>
      <c r="C742" s="115" t="s">
        <v>6281</v>
      </c>
      <c r="D742" s="118" t="s">
        <v>5485</v>
      </c>
      <c r="E742" s="112" t="s">
        <v>6290</v>
      </c>
      <c r="F742" s="113">
        <v>25.75</v>
      </c>
      <c r="G742" s="113">
        <v>22.660000000000004</v>
      </c>
      <c r="H742" s="4">
        <f t="shared" si="11"/>
        <v>0.11999999999999986</v>
      </c>
    </row>
    <row r="743" spans="1:8" x14ac:dyDescent="0.25">
      <c r="A743" s="114" t="s">
        <v>6291</v>
      </c>
      <c r="B743" s="31" t="s">
        <v>6211</v>
      </c>
      <c r="C743" s="115" t="s">
        <v>6281</v>
      </c>
      <c r="D743" s="118" t="s">
        <v>4807</v>
      </c>
      <c r="E743" s="112" t="s">
        <v>6292</v>
      </c>
      <c r="F743" s="113">
        <v>54.95</v>
      </c>
      <c r="G743" s="113">
        <v>48.356000000000016</v>
      </c>
      <c r="H743" s="4">
        <f t="shared" si="11"/>
        <v>0.11999999999999976</v>
      </c>
    </row>
    <row r="744" spans="1:8" x14ac:dyDescent="0.25">
      <c r="A744" s="114" t="s">
        <v>6293</v>
      </c>
      <c r="B744" s="31" t="s">
        <v>6211</v>
      </c>
      <c r="C744" s="115" t="s">
        <v>6281</v>
      </c>
      <c r="D744" s="118" t="s">
        <v>4810</v>
      </c>
      <c r="E744" s="112" t="s">
        <v>6294</v>
      </c>
      <c r="F744" s="113">
        <v>79.75</v>
      </c>
      <c r="G744" s="113">
        <v>70.180000000000007</v>
      </c>
      <c r="H744" s="4">
        <f t="shared" si="11"/>
        <v>0.11999999999999991</v>
      </c>
    </row>
    <row r="745" spans="1:8" x14ac:dyDescent="0.25">
      <c r="A745" s="114" t="s">
        <v>6295</v>
      </c>
      <c r="B745" s="31" t="s">
        <v>6211</v>
      </c>
      <c r="C745" s="115" t="s">
        <v>6281</v>
      </c>
      <c r="D745" s="118" t="s">
        <v>4807</v>
      </c>
      <c r="E745" s="112" t="s">
        <v>6296</v>
      </c>
      <c r="F745" s="113">
        <v>30.75</v>
      </c>
      <c r="G745" s="113">
        <v>27.060000000000002</v>
      </c>
      <c r="H745" s="4">
        <f t="shared" si="11"/>
        <v>0.11999999999999993</v>
      </c>
    </row>
    <row r="746" spans="1:8" x14ac:dyDescent="0.25">
      <c r="A746" s="114" t="s">
        <v>6297</v>
      </c>
      <c r="B746" s="31" t="s">
        <v>6211</v>
      </c>
      <c r="C746" s="115" t="s">
        <v>6281</v>
      </c>
      <c r="D746" s="118" t="s">
        <v>4810</v>
      </c>
      <c r="E746" s="112" t="s">
        <v>6298</v>
      </c>
      <c r="F746" s="113">
        <v>39.75</v>
      </c>
      <c r="G746" s="113">
        <v>34.980000000000004</v>
      </c>
      <c r="H746" s="4">
        <f t="shared" si="11"/>
        <v>0.1199999999999999</v>
      </c>
    </row>
    <row r="747" spans="1:8" x14ac:dyDescent="0.25">
      <c r="A747" s="114" t="s">
        <v>6299</v>
      </c>
      <c r="B747" s="31" t="s">
        <v>6211</v>
      </c>
      <c r="C747" s="115" t="s">
        <v>6281</v>
      </c>
      <c r="D747" s="118" t="s">
        <v>4810</v>
      </c>
      <c r="E747" s="112" t="s">
        <v>6300</v>
      </c>
      <c r="F747" s="113">
        <v>44.75</v>
      </c>
      <c r="G747" s="113">
        <v>39.38000000000001</v>
      </c>
      <c r="H747" s="4">
        <f t="shared" si="11"/>
        <v>0.11999999999999979</v>
      </c>
    </row>
    <row r="748" spans="1:8" x14ac:dyDescent="0.25">
      <c r="A748" s="114" t="s">
        <v>6301</v>
      </c>
      <c r="B748" s="31" t="s">
        <v>6211</v>
      </c>
      <c r="C748" s="115" t="s">
        <v>6281</v>
      </c>
      <c r="D748" s="118" t="s">
        <v>5485</v>
      </c>
      <c r="E748" s="112" t="s">
        <v>6302</v>
      </c>
      <c r="F748" s="113">
        <v>16.75</v>
      </c>
      <c r="G748" s="113">
        <v>14.740000000000002</v>
      </c>
      <c r="H748" s="4">
        <f t="shared" si="11"/>
        <v>0.11999999999999988</v>
      </c>
    </row>
    <row r="749" spans="1:8" x14ac:dyDescent="0.25">
      <c r="A749" s="114" t="s">
        <v>6303</v>
      </c>
      <c r="B749" s="31" t="s">
        <v>6211</v>
      </c>
      <c r="C749" s="115" t="s">
        <v>6281</v>
      </c>
      <c r="D749" s="118" t="s">
        <v>4807</v>
      </c>
      <c r="E749" s="112" t="s">
        <v>6304</v>
      </c>
      <c r="F749" s="113">
        <v>26.75</v>
      </c>
      <c r="G749" s="113">
        <v>23.540000000000003</v>
      </c>
      <c r="H749" s="4">
        <f t="shared" si="11"/>
        <v>0.1199999999999999</v>
      </c>
    </row>
    <row r="750" spans="1:8" x14ac:dyDescent="0.25">
      <c r="A750" s="114" t="s">
        <v>6305</v>
      </c>
      <c r="B750" s="31" t="s">
        <v>6211</v>
      </c>
      <c r="C750" s="115" t="s">
        <v>6281</v>
      </c>
      <c r="D750" s="118" t="s">
        <v>4810</v>
      </c>
      <c r="E750" s="112" t="s">
        <v>6306</v>
      </c>
      <c r="F750" s="113">
        <v>39.75</v>
      </c>
      <c r="G750" s="113">
        <v>34.980000000000004</v>
      </c>
      <c r="H750" s="4">
        <f t="shared" si="11"/>
        <v>0.1199999999999999</v>
      </c>
    </row>
    <row r="751" spans="1:8" x14ac:dyDescent="0.25">
      <c r="A751" s="114" t="s">
        <v>6307</v>
      </c>
      <c r="B751" s="31" t="s">
        <v>6211</v>
      </c>
      <c r="C751" s="115" t="s">
        <v>6281</v>
      </c>
      <c r="D751" s="118" t="s">
        <v>4816</v>
      </c>
      <c r="E751" s="112" t="s">
        <v>6308</v>
      </c>
      <c r="F751" s="113">
        <v>129.75</v>
      </c>
      <c r="G751" s="113">
        <v>114.18000000000002</v>
      </c>
      <c r="H751" s="4">
        <f t="shared" si="11"/>
        <v>0.11999999999999984</v>
      </c>
    </row>
    <row r="752" spans="1:8" x14ac:dyDescent="0.25">
      <c r="A752" s="114" t="s">
        <v>6309</v>
      </c>
      <c r="B752" s="31" t="s">
        <v>6211</v>
      </c>
      <c r="C752" s="115" t="s">
        <v>5248</v>
      </c>
      <c r="D752" s="118" t="s">
        <v>5485</v>
      </c>
      <c r="E752" s="112" t="s">
        <v>6310</v>
      </c>
      <c r="F752" s="113">
        <v>21.75</v>
      </c>
      <c r="G752" s="113">
        <v>19.140000000000004</v>
      </c>
      <c r="H752" s="4">
        <f t="shared" si="11"/>
        <v>0.11999999999999982</v>
      </c>
    </row>
    <row r="753" spans="1:8" x14ac:dyDescent="0.25">
      <c r="A753" s="114" t="s">
        <v>6311</v>
      </c>
      <c r="B753" s="31" t="s">
        <v>6211</v>
      </c>
      <c r="C753" s="115" t="s">
        <v>5248</v>
      </c>
      <c r="D753" s="118" t="s">
        <v>4807</v>
      </c>
      <c r="E753" s="112" t="s">
        <v>6312</v>
      </c>
      <c r="F753" s="113">
        <v>39.75</v>
      </c>
      <c r="G753" s="113">
        <v>34.980000000000004</v>
      </c>
      <c r="H753" s="4">
        <f t="shared" si="11"/>
        <v>0.1199999999999999</v>
      </c>
    </row>
    <row r="754" spans="1:8" x14ac:dyDescent="0.25">
      <c r="A754" s="114" t="s">
        <v>6313</v>
      </c>
      <c r="B754" s="31" t="s">
        <v>6211</v>
      </c>
      <c r="C754" s="115" t="s">
        <v>5248</v>
      </c>
      <c r="D754" s="118" t="s">
        <v>4810</v>
      </c>
      <c r="E754" s="112" t="s">
        <v>6314</v>
      </c>
      <c r="F754" s="113">
        <v>65.75</v>
      </c>
      <c r="G754" s="113">
        <v>57.860000000000007</v>
      </c>
      <c r="H754" s="4">
        <f t="shared" si="11"/>
        <v>0.1199999999999999</v>
      </c>
    </row>
    <row r="755" spans="1:8" x14ac:dyDescent="0.25">
      <c r="A755" s="114" t="s">
        <v>6315</v>
      </c>
      <c r="B755" s="31" t="s">
        <v>6211</v>
      </c>
      <c r="C755" s="115" t="s">
        <v>6316</v>
      </c>
      <c r="D755" s="118" t="s">
        <v>5485</v>
      </c>
      <c r="E755" s="112" t="s">
        <v>6317</v>
      </c>
      <c r="F755" s="113">
        <v>9.75</v>
      </c>
      <c r="G755" s="113">
        <v>8.5800000000000018</v>
      </c>
      <c r="H755" s="4">
        <f t="shared" si="11"/>
        <v>0.11999999999999982</v>
      </c>
    </row>
    <row r="756" spans="1:8" x14ac:dyDescent="0.25">
      <c r="A756" s="114" t="s">
        <v>6318</v>
      </c>
      <c r="B756" s="31" t="s">
        <v>6211</v>
      </c>
      <c r="C756" s="115" t="s">
        <v>6316</v>
      </c>
      <c r="D756" s="118" t="s">
        <v>5485</v>
      </c>
      <c r="E756" s="112" t="s">
        <v>6319</v>
      </c>
      <c r="F756" s="113">
        <v>10.75</v>
      </c>
      <c r="G756" s="113">
        <v>9.4600000000000009</v>
      </c>
      <c r="H756" s="4">
        <f t="shared" si="11"/>
        <v>0.11999999999999993</v>
      </c>
    </row>
    <row r="757" spans="1:8" x14ac:dyDescent="0.25">
      <c r="A757" s="114" t="s">
        <v>6320</v>
      </c>
      <c r="B757" s="31" t="s">
        <v>6211</v>
      </c>
      <c r="C757" s="115" t="s">
        <v>6316</v>
      </c>
      <c r="D757" s="118" t="s">
        <v>4807</v>
      </c>
      <c r="E757" s="112" t="s">
        <v>6321</v>
      </c>
      <c r="F757" s="113">
        <v>18.75</v>
      </c>
      <c r="G757" s="113">
        <v>16.5</v>
      </c>
      <c r="H757" s="4">
        <f t="shared" si="11"/>
        <v>0.12</v>
      </c>
    </row>
    <row r="758" spans="1:8" x14ac:dyDescent="0.25">
      <c r="A758" s="114" t="s">
        <v>6322</v>
      </c>
      <c r="B758" s="31" t="s">
        <v>6211</v>
      </c>
      <c r="C758" s="115" t="s">
        <v>6316</v>
      </c>
      <c r="D758" s="118" t="s">
        <v>4807</v>
      </c>
      <c r="E758" s="112" t="s">
        <v>6323</v>
      </c>
      <c r="F758" s="113">
        <v>19.75</v>
      </c>
      <c r="G758" s="113">
        <v>17.380000000000003</v>
      </c>
      <c r="H758" s="4">
        <f t="shared" si="11"/>
        <v>0.11999999999999987</v>
      </c>
    </row>
    <row r="759" spans="1:8" x14ac:dyDescent="0.25">
      <c r="A759" s="114" t="s">
        <v>6324</v>
      </c>
      <c r="B759" s="31" t="s">
        <v>6211</v>
      </c>
      <c r="C759" s="115" t="s">
        <v>6316</v>
      </c>
      <c r="D759" s="118" t="s">
        <v>4810</v>
      </c>
      <c r="E759" s="112" t="s">
        <v>6325</v>
      </c>
      <c r="F759" s="113">
        <v>27.75</v>
      </c>
      <c r="G759" s="113">
        <v>24.420000000000005</v>
      </c>
      <c r="H759" s="4">
        <f t="shared" si="11"/>
        <v>0.11999999999999982</v>
      </c>
    </row>
    <row r="760" spans="1:8" x14ac:dyDescent="0.25">
      <c r="A760" s="114" t="s">
        <v>6326</v>
      </c>
      <c r="B760" s="31" t="s">
        <v>6211</v>
      </c>
      <c r="C760" s="115" t="s">
        <v>6316</v>
      </c>
      <c r="D760" s="118" t="s">
        <v>4810</v>
      </c>
      <c r="E760" s="112" t="s">
        <v>6327</v>
      </c>
      <c r="F760" s="113">
        <v>25.75</v>
      </c>
      <c r="G760" s="113">
        <v>22.660000000000004</v>
      </c>
      <c r="H760" s="4">
        <f t="shared" si="11"/>
        <v>0.11999999999999986</v>
      </c>
    </row>
    <row r="761" spans="1:8" x14ac:dyDescent="0.25">
      <c r="A761" s="114" t="s">
        <v>6328</v>
      </c>
      <c r="B761" s="31" t="s">
        <v>6211</v>
      </c>
      <c r="C761" s="115" t="s">
        <v>6316</v>
      </c>
      <c r="D761" s="118" t="s">
        <v>4816</v>
      </c>
      <c r="E761" s="112" t="s">
        <v>6329</v>
      </c>
      <c r="F761" s="113">
        <v>75.75</v>
      </c>
      <c r="G761" s="113">
        <v>66.660000000000011</v>
      </c>
      <c r="H761" s="4">
        <f t="shared" si="11"/>
        <v>0.11999999999999986</v>
      </c>
    </row>
    <row r="762" spans="1:8" x14ac:dyDescent="0.25">
      <c r="A762" s="114" t="s">
        <v>6330</v>
      </c>
      <c r="B762" s="31" t="s">
        <v>6211</v>
      </c>
      <c r="C762" s="115" t="s">
        <v>6316</v>
      </c>
      <c r="D762" s="118" t="s">
        <v>4816</v>
      </c>
      <c r="E762" s="112" t="s">
        <v>6331</v>
      </c>
      <c r="F762" s="113">
        <v>97.95</v>
      </c>
      <c r="G762" s="113">
        <v>86.196000000000026</v>
      </c>
      <c r="H762" s="4">
        <f t="shared" si="11"/>
        <v>0.11999999999999976</v>
      </c>
    </row>
    <row r="763" spans="1:8" x14ac:dyDescent="0.25">
      <c r="A763" s="114" t="s">
        <v>6332</v>
      </c>
      <c r="B763" s="31" t="s">
        <v>6211</v>
      </c>
      <c r="C763" s="115" t="s">
        <v>6316</v>
      </c>
      <c r="D763" s="118" t="s">
        <v>5485</v>
      </c>
      <c r="E763" s="112" t="s">
        <v>6333</v>
      </c>
      <c r="F763" s="113">
        <v>21.95</v>
      </c>
      <c r="G763" s="113">
        <v>19.315999999999999</v>
      </c>
      <c r="H763" s="4">
        <f t="shared" si="11"/>
        <v>0.12000000000000002</v>
      </c>
    </row>
    <row r="764" spans="1:8" x14ac:dyDescent="0.25">
      <c r="A764" s="114" t="s">
        <v>6334</v>
      </c>
      <c r="B764" s="31" t="s">
        <v>6211</v>
      </c>
      <c r="C764" s="115" t="s">
        <v>6316</v>
      </c>
      <c r="D764" s="118" t="s">
        <v>4807</v>
      </c>
      <c r="E764" s="112" t="s">
        <v>6335</v>
      </c>
      <c r="F764" s="113">
        <v>49.75</v>
      </c>
      <c r="G764" s="113">
        <v>43.780000000000008</v>
      </c>
      <c r="H764" s="4">
        <f t="shared" si="11"/>
        <v>0.11999999999999983</v>
      </c>
    </row>
    <row r="765" spans="1:8" x14ac:dyDescent="0.25">
      <c r="A765" s="114" t="s">
        <v>6336</v>
      </c>
      <c r="B765" s="31" t="s">
        <v>6211</v>
      </c>
      <c r="C765" s="115" t="s">
        <v>6316</v>
      </c>
      <c r="D765" s="118" t="s">
        <v>4810</v>
      </c>
      <c r="E765" s="112" t="s">
        <v>6337</v>
      </c>
      <c r="F765" s="113">
        <v>74.75</v>
      </c>
      <c r="G765" s="113">
        <v>65.780000000000015</v>
      </c>
      <c r="H765" s="4">
        <f t="shared" si="11"/>
        <v>0.1199999999999998</v>
      </c>
    </row>
    <row r="766" spans="1:8" x14ac:dyDescent="0.25">
      <c r="A766" s="114" t="s">
        <v>6338</v>
      </c>
      <c r="B766" s="31" t="s">
        <v>6211</v>
      </c>
      <c r="C766" s="115" t="s">
        <v>5374</v>
      </c>
      <c r="D766" s="118" t="s">
        <v>5485</v>
      </c>
      <c r="E766" s="112" t="s">
        <v>6339</v>
      </c>
      <c r="F766" s="113">
        <v>10.75</v>
      </c>
      <c r="G766" s="113">
        <v>9.4600000000000009</v>
      </c>
      <c r="H766" s="4">
        <f t="shared" si="11"/>
        <v>0.11999999999999993</v>
      </c>
    </row>
    <row r="767" spans="1:8" x14ac:dyDescent="0.25">
      <c r="A767" s="114" t="s">
        <v>6340</v>
      </c>
      <c r="B767" s="31" t="s">
        <v>6211</v>
      </c>
      <c r="C767" s="115" t="s">
        <v>5374</v>
      </c>
      <c r="D767" s="118" t="s">
        <v>4807</v>
      </c>
      <c r="E767" s="112" t="s">
        <v>6341</v>
      </c>
      <c r="F767" s="113">
        <v>21.75</v>
      </c>
      <c r="G767" s="113">
        <v>19.140000000000004</v>
      </c>
      <c r="H767" s="4">
        <f t="shared" si="11"/>
        <v>0.11999999999999982</v>
      </c>
    </row>
    <row r="768" spans="1:8" x14ac:dyDescent="0.25">
      <c r="A768" s="114" t="s">
        <v>6342</v>
      </c>
      <c r="B768" s="31" t="s">
        <v>6211</v>
      </c>
      <c r="C768" s="115" t="s">
        <v>6343</v>
      </c>
      <c r="D768" s="118" t="s">
        <v>5485</v>
      </c>
      <c r="E768" s="112" t="s">
        <v>6344</v>
      </c>
      <c r="F768" s="113">
        <v>9.75</v>
      </c>
      <c r="G768" s="113">
        <v>8.5800000000000018</v>
      </c>
      <c r="H768" s="4">
        <f t="shared" si="11"/>
        <v>0.11999999999999982</v>
      </c>
    </row>
    <row r="769" spans="1:8" x14ac:dyDescent="0.25">
      <c r="A769" s="114" t="s">
        <v>6345</v>
      </c>
      <c r="B769" s="31" t="s">
        <v>6211</v>
      </c>
      <c r="C769" s="115" t="s">
        <v>6343</v>
      </c>
      <c r="D769" s="118" t="s">
        <v>4807</v>
      </c>
      <c r="E769" s="112" t="s">
        <v>6346</v>
      </c>
      <c r="F769" s="113">
        <v>21.75</v>
      </c>
      <c r="G769" s="113">
        <v>19.140000000000004</v>
      </c>
      <c r="H769" s="4">
        <f t="shared" si="11"/>
        <v>0.11999999999999982</v>
      </c>
    </row>
    <row r="770" spans="1:8" x14ac:dyDescent="0.25">
      <c r="A770" s="114" t="s">
        <v>6347</v>
      </c>
      <c r="B770" s="31" t="s">
        <v>6211</v>
      </c>
      <c r="C770" s="115" t="s">
        <v>6343</v>
      </c>
      <c r="D770" s="118" t="s">
        <v>4807</v>
      </c>
      <c r="E770" s="112" t="s">
        <v>6348</v>
      </c>
      <c r="F770" s="113">
        <v>21.75</v>
      </c>
      <c r="G770" s="113">
        <v>19.140000000000004</v>
      </c>
      <c r="H770" s="4">
        <f t="shared" si="11"/>
        <v>0.11999999999999982</v>
      </c>
    </row>
    <row r="771" spans="1:8" x14ac:dyDescent="0.25">
      <c r="A771" s="114" t="s">
        <v>6349</v>
      </c>
      <c r="B771" s="31" t="s">
        <v>6211</v>
      </c>
      <c r="C771" s="115" t="s">
        <v>6343</v>
      </c>
      <c r="D771" s="118" t="s">
        <v>4810</v>
      </c>
      <c r="E771" s="112" t="s">
        <v>6350</v>
      </c>
      <c r="F771" s="113">
        <v>25.75</v>
      </c>
      <c r="G771" s="113">
        <v>22.660000000000004</v>
      </c>
      <c r="H771" s="4">
        <f t="shared" si="11"/>
        <v>0.11999999999999986</v>
      </c>
    </row>
    <row r="772" spans="1:8" x14ac:dyDescent="0.25">
      <c r="A772" s="114" t="s">
        <v>6351</v>
      </c>
      <c r="B772" s="31" t="s">
        <v>6211</v>
      </c>
      <c r="C772" s="115" t="s">
        <v>6352</v>
      </c>
      <c r="D772" s="118" t="s">
        <v>5485</v>
      </c>
      <c r="E772" s="112" t="s">
        <v>6353</v>
      </c>
      <c r="F772" s="113">
        <v>14.75</v>
      </c>
      <c r="G772" s="113">
        <v>12.980000000000002</v>
      </c>
      <c r="H772" s="4">
        <f t="shared" si="11"/>
        <v>0.11999999999999986</v>
      </c>
    </row>
    <row r="773" spans="1:8" x14ac:dyDescent="0.25">
      <c r="A773" s="114" t="s">
        <v>6354</v>
      </c>
      <c r="B773" s="31" t="s">
        <v>6211</v>
      </c>
      <c r="C773" s="115" t="s">
        <v>6352</v>
      </c>
      <c r="D773" s="118" t="s">
        <v>4807</v>
      </c>
      <c r="E773" s="112" t="s">
        <v>6355</v>
      </c>
      <c r="F773" s="113">
        <v>18.75</v>
      </c>
      <c r="G773" s="113">
        <v>16.5</v>
      </c>
      <c r="H773" s="4">
        <f t="shared" si="11"/>
        <v>0.12</v>
      </c>
    </row>
    <row r="774" spans="1:8" x14ac:dyDescent="0.25">
      <c r="A774" s="114" t="s">
        <v>6356</v>
      </c>
      <c r="B774" s="31" t="s">
        <v>6211</v>
      </c>
      <c r="C774" s="115" t="s">
        <v>6352</v>
      </c>
      <c r="D774" s="118" t="s">
        <v>4810</v>
      </c>
      <c r="E774" s="112" t="s">
        <v>6357</v>
      </c>
      <c r="F774" s="113">
        <v>22.75</v>
      </c>
      <c r="G774" s="113">
        <v>20.02</v>
      </c>
      <c r="H774" s="4">
        <f t="shared" ref="H774:H807" si="12">(F774-G774)/F774</f>
        <v>0.12000000000000002</v>
      </c>
    </row>
    <row r="775" spans="1:8" x14ac:dyDescent="0.25">
      <c r="A775" s="114" t="s">
        <v>6358</v>
      </c>
      <c r="B775" s="31" t="s">
        <v>6211</v>
      </c>
      <c r="C775" s="115" t="s">
        <v>6359</v>
      </c>
      <c r="D775" s="118" t="s">
        <v>5485</v>
      </c>
      <c r="E775" s="112" t="s">
        <v>6360</v>
      </c>
      <c r="F775" s="113">
        <v>25.95</v>
      </c>
      <c r="G775" s="113">
        <v>22.836000000000002</v>
      </c>
      <c r="H775" s="4">
        <f t="shared" si="12"/>
        <v>0.1199999999999999</v>
      </c>
    </row>
    <row r="776" spans="1:8" x14ac:dyDescent="0.25">
      <c r="A776" s="114" t="s">
        <v>6361</v>
      </c>
      <c r="B776" s="31" t="s">
        <v>6211</v>
      </c>
      <c r="C776" s="115" t="s">
        <v>6359</v>
      </c>
      <c r="D776" s="118" t="s">
        <v>4807</v>
      </c>
      <c r="E776" s="112" t="s">
        <v>6362</v>
      </c>
      <c r="F776" s="113">
        <v>44.95</v>
      </c>
      <c r="G776" s="113">
        <v>39.556000000000004</v>
      </c>
      <c r="H776" s="4">
        <f t="shared" si="12"/>
        <v>0.11999999999999995</v>
      </c>
    </row>
    <row r="777" spans="1:8" x14ac:dyDescent="0.25">
      <c r="A777" s="114" t="s">
        <v>6363</v>
      </c>
      <c r="B777" s="31" t="s">
        <v>6211</v>
      </c>
      <c r="C777" s="115" t="s">
        <v>6359</v>
      </c>
      <c r="D777" s="118" t="s">
        <v>4810</v>
      </c>
      <c r="E777" s="112" t="s">
        <v>6364</v>
      </c>
      <c r="F777" s="113">
        <v>69.95</v>
      </c>
      <c r="G777" s="113">
        <v>61.556000000000012</v>
      </c>
      <c r="H777" s="4">
        <f t="shared" si="12"/>
        <v>0.11999999999999987</v>
      </c>
    </row>
    <row r="778" spans="1:8" x14ac:dyDescent="0.25">
      <c r="A778" s="114" t="s">
        <v>6365</v>
      </c>
      <c r="B778" s="31" t="s">
        <v>6211</v>
      </c>
      <c r="C778" s="115" t="s">
        <v>6366</v>
      </c>
      <c r="D778" s="118" t="s">
        <v>5485</v>
      </c>
      <c r="E778" s="112" t="s">
        <v>6367</v>
      </c>
      <c r="F778" s="113">
        <v>50.95</v>
      </c>
      <c r="G778" s="113">
        <v>44.836000000000013</v>
      </c>
      <c r="H778" s="4">
        <f t="shared" si="12"/>
        <v>0.1199999999999998</v>
      </c>
    </row>
    <row r="779" spans="1:8" x14ac:dyDescent="0.25">
      <c r="A779" s="114" t="s">
        <v>6368</v>
      </c>
      <c r="B779" s="31" t="s">
        <v>6211</v>
      </c>
      <c r="C779" s="115" t="s">
        <v>6366</v>
      </c>
      <c r="D779" s="118" t="s">
        <v>5485</v>
      </c>
      <c r="E779" s="112" t="s">
        <v>6369</v>
      </c>
      <c r="F779" s="113">
        <v>69.95</v>
      </c>
      <c r="G779" s="113">
        <v>61.556000000000012</v>
      </c>
      <c r="H779" s="4">
        <f t="shared" si="12"/>
        <v>0.11999999999999987</v>
      </c>
    </row>
    <row r="780" spans="1:8" x14ac:dyDescent="0.25">
      <c r="A780" s="114" t="s">
        <v>6370</v>
      </c>
      <c r="B780" s="31" t="s">
        <v>6211</v>
      </c>
      <c r="C780" s="115" t="s">
        <v>6366</v>
      </c>
      <c r="D780" s="118" t="s">
        <v>5485</v>
      </c>
      <c r="E780" s="112" t="s">
        <v>6371</v>
      </c>
      <c r="F780" s="113">
        <v>61.95</v>
      </c>
      <c r="G780" s="113">
        <v>54.516000000000005</v>
      </c>
      <c r="H780" s="4">
        <f t="shared" si="12"/>
        <v>0.11999999999999995</v>
      </c>
    </row>
    <row r="781" spans="1:8" x14ac:dyDescent="0.25">
      <c r="A781" s="114" t="s">
        <v>6372</v>
      </c>
      <c r="B781" s="31" t="s">
        <v>6211</v>
      </c>
      <c r="C781" s="115" t="s">
        <v>6366</v>
      </c>
      <c r="D781" s="118" t="s">
        <v>5485</v>
      </c>
      <c r="E781" s="112" t="s">
        <v>6373</v>
      </c>
      <c r="F781" s="113">
        <v>77.95</v>
      </c>
      <c r="G781" s="113">
        <v>68.596000000000018</v>
      </c>
      <c r="H781" s="4">
        <f t="shared" si="12"/>
        <v>0.1199999999999998</v>
      </c>
    </row>
    <row r="782" spans="1:8" x14ac:dyDescent="0.25">
      <c r="A782" s="114" t="s">
        <v>6374</v>
      </c>
      <c r="B782" s="31" t="s">
        <v>6211</v>
      </c>
      <c r="C782" s="115" t="s">
        <v>6366</v>
      </c>
      <c r="D782" s="118" t="s">
        <v>4807</v>
      </c>
      <c r="E782" s="112" t="s">
        <v>6375</v>
      </c>
      <c r="F782" s="113">
        <v>56.75</v>
      </c>
      <c r="G782" s="113">
        <v>49.940000000000012</v>
      </c>
      <c r="H782" s="4">
        <f t="shared" si="12"/>
        <v>0.11999999999999979</v>
      </c>
    </row>
    <row r="783" spans="1:8" x14ac:dyDescent="0.25">
      <c r="A783" s="114" t="s">
        <v>6376</v>
      </c>
      <c r="B783" s="31" t="s">
        <v>6211</v>
      </c>
      <c r="C783" s="115" t="s">
        <v>6366</v>
      </c>
      <c r="D783" s="118" t="s">
        <v>4807</v>
      </c>
      <c r="E783" s="112" t="s">
        <v>6377</v>
      </c>
      <c r="F783" s="113">
        <v>87.95</v>
      </c>
      <c r="G783" s="113">
        <v>77.396000000000001</v>
      </c>
      <c r="H783" s="4">
        <f t="shared" si="12"/>
        <v>0.12000000000000002</v>
      </c>
    </row>
    <row r="784" spans="1:8" x14ac:dyDescent="0.25">
      <c r="A784" s="114" t="s">
        <v>6378</v>
      </c>
      <c r="B784" s="31" t="s">
        <v>6211</v>
      </c>
      <c r="C784" s="115" t="s">
        <v>6379</v>
      </c>
      <c r="D784" s="118" t="s">
        <v>5485</v>
      </c>
      <c r="E784" s="112" t="s">
        <v>6380</v>
      </c>
      <c r="F784" s="113">
        <v>79.95</v>
      </c>
      <c r="G784" s="113">
        <v>70.356000000000009</v>
      </c>
      <c r="H784" s="4">
        <f t="shared" si="12"/>
        <v>0.11999999999999993</v>
      </c>
    </row>
    <row r="785" spans="1:8" x14ac:dyDescent="0.25">
      <c r="A785" s="114" t="s">
        <v>6381</v>
      </c>
      <c r="B785" s="31" t="s">
        <v>6211</v>
      </c>
      <c r="C785" s="115" t="s">
        <v>6379</v>
      </c>
      <c r="D785" s="118" t="s">
        <v>5485</v>
      </c>
      <c r="E785" s="112" t="s">
        <v>6382</v>
      </c>
      <c r="F785" s="113">
        <v>89.95</v>
      </c>
      <c r="G785" s="113">
        <v>79.15600000000002</v>
      </c>
      <c r="H785" s="4">
        <f t="shared" si="12"/>
        <v>0.1199999999999998</v>
      </c>
    </row>
    <row r="786" spans="1:8" x14ac:dyDescent="0.25">
      <c r="A786" s="114" t="s">
        <v>6383</v>
      </c>
      <c r="B786" s="31" t="s">
        <v>6211</v>
      </c>
      <c r="C786" s="115" t="s">
        <v>6379</v>
      </c>
      <c r="D786" s="118" t="s">
        <v>4807</v>
      </c>
      <c r="E786" s="112" t="s">
        <v>6384</v>
      </c>
      <c r="F786" s="113">
        <v>94.95</v>
      </c>
      <c r="G786" s="113">
        <v>83.556000000000012</v>
      </c>
      <c r="H786" s="4">
        <f t="shared" si="12"/>
        <v>0.1199999999999999</v>
      </c>
    </row>
    <row r="787" spans="1:8" x14ac:dyDescent="0.25">
      <c r="A787" s="114" t="s">
        <v>6385</v>
      </c>
      <c r="B787" s="31" t="s">
        <v>6211</v>
      </c>
      <c r="C787" s="115" t="s">
        <v>6379</v>
      </c>
      <c r="D787" s="118" t="s">
        <v>4807</v>
      </c>
      <c r="E787" s="112" t="s">
        <v>6386</v>
      </c>
      <c r="F787" s="113">
        <v>104.95</v>
      </c>
      <c r="G787" s="113">
        <v>92.356000000000023</v>
      </c>
      <c r="H787" s="4">
        <f t="shared" si="12"/>
        <v>0.1199999999999998</v>
      </c>
    </row>
    <row r="788" spans="1:8" x14ac:dyDescent="0.25">
      <c r="A788" s="114" t="s">
        <v>6387</v>
      </c>
      <c r="B788" s="31" t="s">
        <v>6211</v>
      </c>
      <c r="C788" s="115" t="s">
        <v>6379</v>
      </c>
      <c r="D788" s="118" t="s">
        <v>4810</v>
      </c>
      <c r="E788" s="112" t="s">
        <v>6388</v>
      </c>
      <c r="F788" s="113">
        <v>89.95</v>
      </c>
      <c r="G788" s="113">
        <v>79.15600000000002</v>
      </c>
      <c r="H788" s="4">
        <f t="shared" si="12"/>
        <v>0.1199999999999998</v>
      </c>
    </row>
    <row r="789" spans="1:8" x14ac:dyDescent="0.25">
      <c r="A789" s="114" t="s">
        <v>6389</v>
      </c>
      <c r="B789" s="31" t="s">
        <v>6211</v>
      </c>
      <c r="C789" s="115" t="s">
        <v>6379</v>
      </c>
      <c r="D789" s="118" t="s">
        <v>4810</v>
      </c>
      <c r="E789" s="112" t="s">
        <v>6390</v>
      </c>
      <c r="F789" s="113">
        <v>109.95</v>
      </c>
      <c r="G789" s="113">
        <v>96.756000000000014</v>
      </c>
      <c r="H789" s="4">
        <f t="shared" si="12"/>
        <v>0.11999999999999988</v>
      </c>
    </row>
    <row r="790" spans="1:8" x14ac:dyDescent="0.25">
      <c r="A790" s="114" t="s">
        <v>6391</v>
      </c>
      <c r="B790" s="31" t="s">
        <v>6211</v>
      </c>
      <c r="C790" s="115" t="s">
        <v>6392</v>
      </c>
      <c r="D790" s="118" t="s">
        <v>5485</v>
      </c>
      <c r="E790" s="112" t="s">
        <v>6393</v>
      </c>
      <c r="F790" s="113">
        <v>67.95</v>
      </c>
      <c r="G790" s="113">
        <v>59.796000000000014</v>
      </c>
      <c r="H790" s="4">
        <f t="shared" si="12"/>
        <v>0.11999999999999984</v>
      </c>
    </row>
    <row r="791" spans="1:8" x14ac:dyDescent="0.25">
      <c r="A791" s="114" t="s">
        <v>6394</v>
      </c>
      <c r="B791" s="31" t="s">
        <v>6211</v>
      </c>
      <c r="C791" s="115" t="s">
        <v>6392</v>
      </c>
      <c r="D791" s="118" t="s">
        <v>4807</v>
      </c>
      <c r="E791" s="112" t="s">
        <v>6395</v>
      </c>
      <c r="F791" s="113">
        <v>94.95</v>
      </c>
      <c r="G791" s="113">
        <v>83.556000000000012</v>
      </c>
      <c r="H791" s="4">
        <f t="shared" si="12"/>
        <v>0.1199999999999999</v>
      </c>
    </row>
    <row r="792" spans="1:8" x14ac:dyDescent="0.25">
      <c r="A792" s="114" t="s">
        <v>6396</v>
      </c>
      <c r="B792" s="31" t="s">
        <v>6211</v>
      </c>
      <c r="C792" s="115" t="s">
        <v>6397</v>
      </c>
      <c r="D792" s="118" t="s">
        <v>5485</v>
      </c>
      <c r="E792" s="112" t="s">
        <v>6398</v>
      </c>
      <c r="F792" s="113">
        <v>3.99</v>
      </c>
      <c r="G792" s="113">
        <v>3.5112000000000005</v>
      </c>
      <c r="H792" s="4">
        <f t="shared" si="12"/>
        <v>0.11999999999999991</v>
      </c>
    </row>
    <row r="793" spans="1:8" x14ac:dyDescent="0.25">
      <c r="A793" s="114" t="s">
        <v>6399</v>
      </c>
      <c r="B793" s="31" t="s">
        <v>6211</v>
      </c>
      <c r="C793" s="115" t="s">
        <v>6397</v>
      </c>
      <c r="D793" s="118" t="s">
        <v>4807</v>
      </c>
      <c r="E793" s="112" t="s">
        <v>6400</v>
      </c>
      <c r="F793" s="113">
        <v>4.99</v>
      </c>
      <c r="G793" s="113">
        <v>4.3912000000000004</v>
      </c>
      <c r="H793" s="4">
        <f t="shared" si="12"/>
        <v>0.11999999999999995</v>
      </c>
    </row>
    <row r="794" spans="1:8" x14ac:dyDescent="0.25">
      <c r="A794" s="114" t="s">
        <v>6401</v>
      </c>
      <c r="B794" s="31" t="s">
        <v>6211</v>
      </c>
      <c r="C794" s="115" t="s">
        <v>6397</v>
      </c>
      <c r="D794" s="118" t="s">
        <v>4810</v>
      </c>
      <c r="E794" s="112" t="s">
        <v>6402</v>
      </c>
      <c r="F794" s="113">
        <v>6.99</v>
      </c>
      <c r="G794" s="113">
        <v>6.1512000000000011</v>
      </c>
      <c r="H794" s="4">
        <f t="shared" si="12"/>
        <v>0.11999999999999987</v>
      </c>
    </row>
    <row r="795" spans="1:8" x14ac:dyDescent="0.25">
      <c r="A795" s="114" t="s">
        <v>6403</v>
      </c>
      <c r="B795" s="31" t="s">
        <v>6211</v>
      </c>
      <c r="C795" s="115" t="s">
        <v>6397</v>
      </c>
      <c r="D795" s="118" t="s">
        <v>5485</v>
      </c>
      <c r="E795" s="112" t="s">
        <v>6404</v>
      </c>
      <c r="F795" s="113">
        <v>3.25</v>
      </c>
      <c r="G795" s="113">
        <v>2.8600000000000003</v>
      </c>
      <c r="H795" s="4">
        <f t="shared" si="12"/>
        <v>0.1199999999999999</v>
      </c>
    </row>
    <row r="796" spans="1:8" x14ac:dyDescent="0.25">
      <c r="A796" s="114" t="s">
        <v>6405</v>
      </c>
      <c r="B796" s="31" t="s">
        <v>6211</v>
      </c>
      <c r="C796" s="115" t="s">
        <v>6397</v>
      </c>
      <c r="D796" s="118" t="s">
        <v>4807</v>
      </c>
      <c r="E796" s="112" t="s">
        <v>6406</v>
      </c>
      <c r="F796" s="113">
        <v>3.75</v>
      </c>
      <c r="G796" s="113">
        <v>3.3000000000000003</v>
      </c>
      <c r="H796" s="4">
        <f t="shared" si="12"/>
        <v>0.11999999999999993</v>
      </c>
    </row>
    <row r="797" spans="1:8" x14ac:dyDescent="0.25">
      <c r="A797" s="114" t="s">
        <v>6407</v>
      </c>
      <c r="B797" s="31" t="s">
        <v>6211</v>
      </c>
      <c r="C797" s="115" t="s">
        <v>6397</v>
      </c>
      <c r="D797" s="118" t="s">
        <v>4810</v>
      </c>
      <c r="E797" s="112" t="s">
        <v>6408</v>
      </c>
      <c r="F797" s="113">
        <v>4.75</v>
      </c>
      <c r="G797" s="113">
        <v>4.1800000000000006</v>
      </c>
      <c r="H797" s="4">
        <f t="shared" si="12"/>
        <v>0.11999999999999987</v>
      </c>
    </row>
    <row r="798" spans="1:8" x14ac:dyDescent="0.25">
      <c r="A798" s="114" t="s">
        <v>6409</v>
      </c>
      <c r="B798" s="31" t="s">
        <v>6211</v>
      </c>
      <c r="C798" s="115" t="s">
        <v>6397</v>
      </c>
      <c r="D798" s="118" t="s">
        <v>4816</v>
      </c>
      <c r="E798" s="112" t="s">
        <v>6410</v>
      </c>
      <c r="F798" s="113">
        <v>7.99</v>
      </c>
      <c r="G798" s="113">
        <v>7.031200000000001</v>
      </c>
      <c r="H798" s="4">
        <f t="shared" si="12"/>
        <v>0.1199999999999999</v>
      </c>
    </row>
    <row r="799" spans="1:8" x14ac:dyDescent="0.25">
      <c r="A799" s="114" t="s">
        <v>6411</v>
      </c>
      <c r="B799" s="31" t="s">
        <v>6211</v>
      </c>
      <c r="C799" s="115" t="s">
        <v>6397</v>
      </c>
      <c r="D799" s="118" t="s">
        <v>6412</v>
      </c>
      <c r="E799" s="112" t="s">
        <v>6413</v>
      </c>
      <c r="F799" s="113">
        <v>14.99</v>
      </c>
      <c r="G799" s="113">
        <v>13.191200000000002</v>
      </c>
      <c r="H799" s="4">
        <f t="shared" si="12"/>
        <v>0.11999999999999987</v>
      </c>
    </row>
    <row r="800" spans="1:8" x14ac:dyDescent="0.25">
      <c r="A800" s="114" t="s">
        <v>6414</v>
      </c>
      <c r="B800" s="31" t="s">
        <v>6211</v>
      </c>
      <c r="C800" s="115" t="s">
        <v>6397</v>
      </c>
      <c r="D800" s="118" t="s">
        <v>6412</v>
      </c>
      <c r="E800" s="112" t="s">
        <v>6415</v>
      </c>
      <c r="F800" s="113">
        <v>29.99</v>
      </c>
      <c r="G800" s="113">
        <v>26.391200000000005</v>
      </c>
      <c r="H800" s="4">
        <f t="shared" si="12"/>
        <v>0.11999999999999979</v>
      </c>
    </row>
    <row r="801" spans="1:8" x14ac:dyDescent="0.25">
      <c r="A801" s="114" t="s">
        <v>6416</v>
      </c>
      <c r="B801" s="31" t="s">
        <v>6211</v>
      </c>
      <c r="C801" s="115" t="s">
        <v>6397</v>
      </c>
      <c r="D801" s="118" t="s">
        <v>6412</v>
      </c>
      <c r="E801" s="112" t="s">
        <v>6417</v>
      </c>
      <c r="F801" s="113">
        <v>10.99</v>
      </c>
      <c r="G801" s="113">
        <v>9.6712000000000007</v>
      </c>
      <c r="H801" s="4">
        <f t="shared" si="12"/>
        <v>0.11999999999999995</v>
      </c>
    </row>
    <row r="802" spans="1:8" x14ac:dyDescent="0.25">
      <c r="A802" s="114" t="s">
        <v>6418</v>
      </c>
      <c r="B802" s="31" t="s">
        <v>6211</v>
      </c>
      <c r="C802" s="115" t="s">
        <v>6397</v>
      </c>
      <c r="D802" s="118" t="s">
        <v>6412</v>
      </c>
      <c r="E802" s="112" t="s">
        <v>6419</v>
      </c>
      <c r="F802" s="113">
        <v>52.95</v>
      </c>
      <c r="G802" s="113">
        <v>46.596000000000011</v>
      </c>
      <c r="H802" s="4">
        <f t="shared" si="12"/>
        <v>0.11999999999999984</v>
      </c>
    </row>
    <row r="803" spans="1:8" x14ac:dyDescent="0.25">
      <c r="A803" s="114" t="s">
        <v>6420</v>
      </c>
      <c r="B803" s="31" t="s">
        <v>6211</v>
      </c>
      <c r="C803" s="115" t="s">
        <v>6397</v>
      </c>
      <c r="D803" s="118" t="s">
        <v>6412</v>
      </c>
      <c r="E803" s="112" t="s">
        <v>6421</v>
      </c>
      <c r="F803" s="113">
        <v>57.99</v>
      </c>
      <c r="G803" s="113">
        <v>51.031200000000005</v>
      </c>
      <c r="H803" s="4">
        <f t="shared" si="12"/>
        <v>0.11999999999999994</v>
      </c>
    </row>
    <row r="804" spans="1:8" x14ac:dyDescent="0.25">
      <c r="A804" s="114" t="s">
        <v>6422</v>
      </c>
      <c r="B804" s="31" t="s">
        <v>6211</v>
      </c>
      <c r="C804" s="115" t="s">
        <v>6397</v>
      </c>
      <c r="D804" s="118" t="s">
        <v>6412</v>
      </c>
      <c r="E804" s="112" t="s">
        <v>6423</v>
      </c>
      <c r="F804" s="113">
        <v>520</v>
      </c>
      <c r="G804" s="113">
        <v>457.6</v>
      </c>
      <c r="H804" s="4">
        <f t="shared" si="12"/>
        <v>0.11999999999999995</v>
      </c>
    </row>
    <row r="805" spans="1:8" x14ac:dyDescent="0.25">
      <c r="A805" s="114" t="s">
        <v>5159</v>
      </c>
      <c r="B805" s="31" t="s">
        <v>6211</v>
      </c>
      <c r="C805" s="115" t="s">
        <v>6397</v>
      </c>
      <c r="D805" s="118" t="s">
        <v>5130</v>
      </c>
      <c r="E805" s="112" t="s">
        <v>5160</v>
      </c>
      <c r="F805" s="113">
        <v>705</v>
      </c>
      <c r="G805" s="113">
        <v>620.40000000000009</v>
      </c>
      <c r="H805" s="4">
        <f t="shared" si="12"/>
        <v>0.11999999999999987</v>
      </c>
    </row>
    <row r="806" spans="1:8" x14ac:dyDescent="0.25">
      <c r="A806" s="114" t="s">
        <v>6424</v>
      </c>
      <c r="B806" s="31" t="s">
        <v>6211</v>
      </c>
      <c r="C806" s="115" t="s">
        <v>6397</v>
      </c>
      <c r="D806" s="118" t="s">
        <v>6412</v>
      </c>
      <c r="E806" s="112" t="s">
        <v>6425</v>
      </c>
      <c r="F806" s="113">
        <v>199.99</v>
      </c>
      <c r="G806" s="113">
        <v>175.99120000000005</v>
      </c>
      <c r="H806" s="4">
        <f t="shared" si="12"/>
        <v>0.1199999999999998</v>
      </c>
    </row>
    <row r="807" spans="1:8" x14ac:dyDescent="0.25">
      <c r="A807" s="114" t="s">
        <v>6426</v>
      </c>
      <c r="B807" s="31" t="s">
        <v>6211</v>
      </c>
      <c r="C807" s="115" t="s">
        <v>6397</v>
      </c>
      <c r="D807" s="118" t="s">
        <v>6412</v>
      </c>
      <c r="E807" s="112" t="s">
        <v>6427</v>
      </c>
      <c r="F807" s="113">
        <v>175</v>
      </c>
      <c r="G807" s="113">
        <v>154</v>
      </c>
      <c r="H807" s="4">
        <f t="shared" si="12"/>
        <v>0.12</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Contract Documentation" ma:contentTypeID="0x01010002E701C2E7362A47BDB684B7F893166F002334E53F4CB7024E9CD1AE9F3C339ED4" ma:contentTypeVersion="7" ma:contentTypeDescription="" ma:contentTypeScope="" ma:versionID="966cc31f37ae25d0e9a4216cc25e471b">
  <xsd:schema xmlns:xsd="http://www.w3.org/2001/XMLSchema" xmlns:xs="http://www.w3.org/2001/XMLSchema" xmlns:p="http://schemas.microsoft.com/office/2006/metadata/properties" xmlns:ns2="06aa68d1-aaec-4e23-aafa-0c59bf1ad7a0" xmlns:ns3="ad9d574f-e13a-432f-91cd-14e7ad041da0" targetNamespace="http://schemas.microsoft.com/office/2006/metadata/properties" ma:root="true" ma:fieldsID="9aa3310b9d85d30b922f189a79ffee6f" ns2:_="" ns3:_="">
    <xsd:import namespace="06aa68d1-aaec-4e23-aafa-0c59bf1ad7a0"/>
    <xsd:import namespace="ad9d574f-e13a-432f-91cd-14e7ad041da0"/>
    <xsd:element name="properties">
      <xsd:complexType>
        <xsd:sequence>
          <xsd:element name="documentManagement">
            <xsd:complexType>
              <xsd:all>
                <xsd:element ref="ns2:_dlc_DocId" minOccurs="0"/>
                <xsd:element ref="ns2:_dlc_DocIdUrl" minOccurs="0"/>
                <xsd:element ref="ns2:_dlc_DocIdPersistId" minOccurs="0"/>
                <xsd:element ref="ns3:SharedWithUsers" minOccurs="0"/>
                <xsd:element ref="ns3:SharingHintHash" minOccurs="0"/>
                <xsd:element ref="ns3:SharedWithDetails" minOccurs="0"/>
                <xsd:element ref="ns2:LastSharedByUser" minOccurs="0"/>
                <xsd:element ref="ns2:LastSharedBy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aa68d1-aaec-4e23-aafa-0c59bf1ad7a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LastSharedByUser" ma:index="14" nillable="true" ma:displayName="Last Shared By User" ma:description="" ma:internalName="LastSharedByUser" ma:readOnly="true">
      <xsd:simpleType>
        <xsd:restriction base="dms:Note">
          <xsd:maxLength value="255"/>
        </xsd:restriction>
      </xsd:simpleType>
    </xsd:element>
    <xsd:element name="LastSharedByTime" ma:index="15"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d9d574f-e13a-432f-91cd-14e7ad041da0"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12" nillable="true" ma:displayName="Sharing Hint Hash" ma:internalName="SharingHintHash" ma:readOnly="true">
      <xsd:simpleType>
        <xsd:restriction base="dms:Text"/>
      </xsd:simple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06aa68d1-aaec-4e23-aafa-0c59bf1ad7a0">YCSQDS5KADHN-212-58216</_dlc_DocId>
    <_dlc_DocIdUrl xmlns="06aa68d1-aaec-4e23-aafa-0c59bf1ad7a0">
      <Url>https://njpa.sharepoint.com/departments/bc/_layouts/15/DocIdRedir.aspx?ID=YCSQDS5KADHN-212-58216</Url>
      <Description>YCSQDS5KADHN-212-58216</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261B806-F724-4419-AB37-02D058DD34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aa68d1-aaec-4e23-aafa-0c59bf1ad7a0"/>
    <ds:schemaRef ds:uri="ad9d574f-e13a-432f-91cd-14e7ad041d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078FF55-5F8D-4028-890D-F5E0CC6EC68F}">
  <ds:schemaRefs>
    <ds:schemaRef ds:uri="http://purl.org/dc/elements/1.1/"/>
    <ds:schemaRef ds:uri="http://schemas.microsoft.com/office/2006/documentManagement/types"/>
    <ds:schemaRef ds:uri="ad9d574f-e13a-432f-91cd-14e7ad041da0"/>
    <ds:schemaRef ds:uri="http://www.w3.org/XML/1998/namespace"/>
    <ds:schemaRef ds:uri="http://purl.org/dc/dcmitype/"/>
    <ds:schemaRef ds:uri="http://schemas.openxmlformats.org/package/2006/metadata/core-properties"/>
    <ds:schemaRef ds:uri="http://schemas.microsoft.com/office/2006/metadata/properties"/>
    <ds:schemaRef ds:uri="http://purl.org/dc/terms/"/>
    <ds:schemaRef ds:uri="http://schemas.microsoft.com/office/infopath/2007/PartnerControls"/>
    <ds:schemaRef ds:uri="06aa68d1-aaec-4e23-aafa-0c59bf1ad7a0"/>
  </ds:schemaRefs>
</ds:datastoreItem>
</file>

<file path=customXml/itemProps3.xml><?xml version="1.0" encoding="utf-8"?>
<ds:datastoreItem xmlns:ds="http://schemas.openxmlformats.org/officeDocument/2006/customXml" ds:itemID="{15350B39-0564-491D-BA53-FFA68AF7737C}">
  <ds:schemaRefs>
    <ds:schemaRef ds:uri="http://schemas.microsoft.com/sharepoint/v3/contenttype/forms"/>
  </ds:schemaRefs>
</ds:datastoreItem>
</file>

<file path=customXml/itemProps4.xml><?xml version="1.0" encoding="utf-8"?>
<ds:datastoreItem xmlns:ds="http://schemas.openxmlformats.org/officeDocument/2006/customXml" ds:itemID="{C8BD28D6-B959-498B-8831-17BE22C747D4}">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Mohawk</vt:lpstr>
      <vt:lpstr>Hunter</vt:lpstr>
      <vt:lpstr>Gray</vt:lpstr>
      <vt:lpstr>Westmatic</vt:lpstr>
      <vt:lpstr>CEAS</vt:lpstr>
      <vt:lpstr>Legacy</vt:lpstr>
      <vt:lpstr>Worky</vt:lpstr>
      <vt:lpstr>LiftPoint</vt:lpstr>
      <vt:lpstr>Rapid Air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mmb1445</dc:creator>
  <cp:lastModifiedBy>Grzywaczewski, Jeffrey (OGS)</cp:lastModifiedBy>
  <dcterms:created xsi:type="dcterms:W3CDTF">2015-06-03T15:13:07Z</dcterms:created>
  <dcterms:modified xsi:type="dcterms:W3CDTF">2025-10-14T14:58:08Z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0x01010002E701C2E7362A47BDB684B7F893166F002334E53F4CB7024E9CD1AE9F3C339ED4</vt:lpwstr>
  </property>
  <property fmtid="{D5CDD505-2E9C-101B-9397-08002B2CF9AE}" pid="3" name="_dlc_DocIdItemGuid">
    <vt:lpwstr>3a826dd5-eef7-4611-b635-a07f76ae868d</vt:lpwstr>
  </property>
</Properties>
</file>