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IndustrialSupplies\39000-23262 IndustrialSupplies\ContractUpdates(PMs)\z_TO BE PUBLISHED\"/>
    </mc:Choice>
  </mc:AlternateContent>
  <xr:revisionPtr revIDLastSave="0" documentId="13_ncr:1_{DED5DC8B-AAD5-46DF-B8F3-902DC01867C4}" xr6:coauthVersionLast="47" xr6:coauthVersionMax="47" xr10:uidLastSave="{00000000-0000-0000-0000-000000000000}"/>
  <bookViews>
    <workbookView xWindow="-120" yWindow="-120" windowWidth="24240" windowHeight="13140" tabRatio="776" xr2:uid="{215362CF-AD20-44D2-8047-35A9E7526F35}"/>
  </bookViews>
  <sheets>
    <sheet name="Contractor Info" sheetId="5" r:id="rId1"/>
    <sheet name="Reseller_Location Info" sheetId="6" r:id="rId2"/>
  </sheets>
  <externalReferences>
    <externalReference r:id="rId3"/>
  </externalReferences>
  <definedNames>
    <definedName name="_xlnm._FilterDatabase" localSheetId="1" hidden="1">'Reseller_Location Info'!$B$3:$AN$26</definedName>
    <definedName name="Copy_Of_NY_CRP_Discount_Null" localSheetId="1">#REF!</definedName>
    <definedName name="Copy_Of_NY_CRP_Discount_Null">#REF!</definedName>
    <definedName name="DocsforROP" localSheetId="1">#REF!</definedName>
    <definedName name="DocsforROP">#REF!</definedName>
    <definedName name="MarketDef">[1]RefSheet!$A$10:$B$155</definedName>
    <definedName name="Material_Hand_review_2017_PL_to_restructure">#REF!</definedName>
    <definedName name="NY_CRP_Discount_IsNotNull">#REF!</definedName>
    <definedName name="_xlnm.Print_Titles" localSheetId="0">'Contractor Info'!$1:$1</definedName>
    <definedName name="qry_NYC_NASPO_COMPARIS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<sst xmlns="http://schemas.openxmlformats.org/spreadsheetml/2006/main" count="595" uniqueCount="215">
  <si>
    <t>SBE</t>
  </si>
  <si>
    <t>MBE</t>
  </si>
  <si>
    <t>WBE</t>
  </si>
  <si>
    <t>SDVOB</t>
  </si>
  <si>
    <t>NYS Vendor ID #:</t>
  </si>
  <si>
    <t>Contact Title:</t>
  </si>
  <si>
    <t>Contact Email:</t>
  </si>
  <si>
    <t>Contact Phone #:</t>
  </si>
  <si>
    <t>Small Business Enterprise (SBE):</t>
  </si>
  <si>
    <t>NYS Certified Minority Owned Business Enterprise (MBE):</t>
  </si>
  <si>
    <t>Contact Name:</t>
  </si>
  <si>
    <t>No</t>
  </si>
  <si>
    <t>Authorized to Take Orders</t>
  </si>
  <si>
    <t>Authorized to Receive Payment</t>
  </si>
  <si>
    <t>Authorized to Ship Direct</t>
  </si>
  <si>
    <t>Brooklyn</t>
  </si>
  <si>
    <t>Saratoga Springs</t>
  </si>
  <si>
    <t>Syracuse</t>
  </si>
  <si>
    <t>Tonawanda</t>
  </si>
  <si>
    <t>East Rochester</t>
  </si>
  <si>
    <t>DISTRICT:</t>
  </si>
  <si>
    <t>B</t>
  </si>
  <si>
    <t>A</t>
  </si>
  <si>
    <t>C</t>
  </si>
  <si>
    <t>D</t>
  </si>
  <si>
    <t>Federal Tax Identification #:</t>
  </si>
  <si>
    <t>ITEM #</t>
  </si>
  <si>
    <t>DOING BUSINESS AS (D/B/A):</t>
  </si>
  <si>
    <t>FEDERAL TAX IDENTIFICATION #:</t>
  </si>
  <si>
    <t>NYS VENDOR ID #:</t>
  </si>
  <si>
    <t>TOLL FREE PHONE #:</t>
  </si>
  <si>
    <t>FAX #:</t>
  </si>
  <si>
    <t>CONTACT NAME:</t>
  </si>
  <si>
    <t>CONTACT TITLE:</t>
  </si>
  <si>
    <t>CONTACT EMAIL:</t>
  </si>
  <si>
    <t>CONTACT PHONE #:</t>
  </si>
  <si>
    <t>CONTACT FAX #:</t>
  </si>
  <si>
    <t>SMALL BUSINESS ENTERPRISE (SBE):</t>
  </si>
  <si>
    <t>NYS CERTIFIED MINORITY OWNED BUSINESS ENTERPRISE (MBE):</t>
  </si>
  <si>
    <t>NYS CERTIFIED WOMEN OWNED BUSINESS ENTERPRISE (WBE):</t>
  </si>
  <si>
    <t>NYS CERTIFIED SERVICE-DISABLED VETERAN-OWNED BUSINESS (SDVOB):</t>
  </si>
  <si>
    <t>A:</t>
  </si>
  <si>
    <t>B:</t>
  </si>
  <si>
    <t>C:</t>
  </si>
  <si>
    <t>D:</t>
  </si>
  <si>
    <t>Doing Business As (D/B/A) (Optional):</t>
  </si>
  <si>
    <t>Fax # (Optional):</t>
  </si>
  <si>
    <t>Toll Free Phone # (Optional):</t>
  </si>
  <si>
    <t>Phone #:</t>
  </si>
  <si>
    <t>Contact Fax # (Optional):</t>
  </si>
  <si>
    <t>NYS Certified Women Owned Business Enterprise (WBE):</t>
  </si>
  <si>
    <t>NYS Certified Service-Disabled Veteran-Owned Business (SDVOB):</t>
  </si>
  <si>
    <t>Website:</t>
  </si>
  <si>
    <t>WEBSITE:</t>
  </si>
  <si>
    <t>Mailing Address (If Different from Above):</t>
  </si>
  <si>
    <t>Physical Address Municipality:</t>
  </si>
  <si>
    <t>Physical Address State:</t>
  </si>
  <si>
    <t>Physical Address Zip Code:</t>
  </si>
  <si>
    <t>Physical Address Country:</t>
  </si>
  <si>
    <t>USA</t>
  </si>
  <si>
    <t>Mailing Address Municipality:</t>
  </si>
  <si>
    <t>Mailing Address State:</t>
  </si>
  <si>
    <t>Mailing Address Zip Code:</t>
  </si>
  <si>
    <t>Mailing Address Country:</t>
  </si>
  <si>
    <t>PHYSICAL ADDRESS MUNICIPALITY:</t>
  </si>
  <si>
    <t>PHYSICAL ADDRESS STATE:</t>
  </si>
  <si>
    <t>PHYSICAL ADDRESS ZIP CODE:</t>
  </si>
  <si>
    <t>PHYSICAL ADDRESS COUNTRY:</t>
  </si>
  <si>
    <t>Physical Address:</t>
  </si>
  <si>
    <t>MAILING ADDRESS 
(If Different From Physical Address):</t>
  </si>
  <si>
    <t>MAILING ADDRESS MUNICIPALITY:</t>
  </si>
  <si>
    <t>MAILING ADDRESS STATE:</t>
  </si>
  <si>
    <t>MAILING ADDRESS ZIP CODE:</t>
  </si>
  <si>
    <t>MAILING ADDRESS COUNTRY:</t>
  </si>
  <si>
    <t>DAYS OPEN:</t>
  </si>
  <si>
    <t>OPEN TIME:</t>
  </si>
  <si>
    <t>CLOSE TIME:</t>
  </si>
  <si>
    <t>Monday - Friday</t>
  </si>
  <si>
    <t>Monday - Saturday</t>
  </si>
  <si>
    <t>HOURS OF AVAILABLITY:
(May be Approximate)</t>
  </si>
  <si>
    <t>ENTITY IS AUTHORIZED TO TAKE ORDERS:</t>
  </si>
  <si>
    <t>ENTITY IS AUTHORIZED TO RECEIVE PAYMENT:</t>
  </si>
  <si>
    <t>ENTITY IS AUTHORIZED TO SHIP DIRECT:</t>
  </si>
  <si>
    <t>RESTRICTIONS APPLICABLE TO THIS ENTITY AND/OR LOCATION (IF ANY):</t>
  </si>
  <si>
    <t>NY</t>
  </si>
  <si>
    <t>ADMINISTRATOR CONTACT INFORMATION:</t>
  </si>
  <si>
    <t>SALES / ORDERING CONTACT INFORMATION:</t>
  </si>
  <si>
    <t>BILLING / PAYMENT CONTACT INFORMATION:</t>
  </si>
  <si>
    <t>EMERGENCY CONTACT INFORMATION:</t>
  </si>
  <si>
    <t>PHONE #:</t>
  </si>
  <si>
    <t>Days Open:</t>
  </si>
  <si>
    <t>Hours of Availability:</t>
  </si>
  <si>
    <t>Open Time:</t>
  </si>
  <si>
    <t>Close Time:</t>
  </si>
  <si>
    <t>161478699</t>
  </si>
  <si>
    <t>1000008256</t>
  </si>
  <si>
    <t>Fabricio Morales</t>
  </si>
  <si>
    <t>Heidi Sullivan</t>
  </si>
  <si>
    <t>Contractor's Legal Entity Name:</t>
  </si>
  <si>
    <t>Contract #:</t>
  </si>
  <si>
    <t>Date:</t>
  </si>
  <si>
    <t>New York State - Contractor/Reseller/Distributor Information Sheet - Group 39000 - Award 23262 - Industrial and Commercial Supplies and Equipment (Statewide)
Contractor Information</t>
  </si>
  <si>
    <t>CONTRACTOR'S OR RESELLER'S LEGAL ENTITY NAME:</t>
  </si>
  <si>
    <t>New York State - Contractor/Reseller/Distributor Information Sheet - Group 39000 - Award 23262 - Industrial and Commercial Supplies and Equipment (Statewide)</t>
  </si>
  <si>
    <t>CONTRACT #:</t>
  </si>
  <si>
    <t>DATE:</t>
  </si>
  <si>
    <t>CONTRACTOR'S LEGAL ENTITY NAME &amp;
CONTRACTOR'S DBA (IF APPLICABLE):</t>
  </si>
  <si>
    <t>CONTRACTOR'S LEGAL ENTITY NAME &amp; CONTRACTOR'S D/B/A (IF APPLICABLE):</t>
  </si>
  <si>
    <t>CONTRACTOR:</t>
  </si>
  <si>
    <t>CONTRACTOR CONTACT INFORMATION:</t>
  </si>
  <si>
    <t>PHYSICAL ADDRESS 
OR INDICATION OF A PHYSICAL PRESENCE BY WAY OF A MOBILE DISTRIBUTION CENTER, STORE OR WAREHOUSE WITHIN A DISTRICT:</t>
  </si>
  <si>
    <t/>
  </si>
  <si>
    <t>No District (Out of State)</t>
  </si>
  <si>
    <t>IL</t>
  </si>
  <si>
    <t>Rochester</t>
  </si>
  <si>
    <t>Depew</t>
  </si>
  <si>
    <t>East Syracuse</t>
  </si>
  <si>
    <t>Albany</t>
  </si>
  <si>
    <t>Troy</t>
  </si>
  <si>
    <t>Farmingdale</t>
  </si>
  <si>
    <t>Bohemia</t>
  </si>
  <si>
    <t>Baldwin</t>
  </si>
  <si>
    <t>Woodside</t>
  </si>
  <si>
    <t>White Plains</t>
  </si>
  <si>
    <t>Bronx</t>
  </si>
  <si>
    <t>New York</t>
  </si>
  <si>
    <t>Bejian Century Supply Inc</t>
  </si>
  <si>
    <t>Johnstone Supply</t>
  </si>
  <si>
    <t>PC70135</t>
  </si>
  <si>
    <t>2600 6th Ave</t>
  </si>
  <si>
    <t>141560277</t>
  </si>
  <si>
    <t>1000006827</t>
  </si>
  <si>
    <t>www.johnstonesupply.com/store35</t>
  </si>
  <si>
    <t>George Bejian</t>
  </si>
  <si>
    <t>Owner/President</t>
  </si>
  <si>
    <t>gbejian@johnstonetroyny.com</t>
  </si>
  <si>
    <t>Bejian Century Supply Inc
Johnstone Supply</t>
  </si>
  <si>
    <t>N/A</t>
  </si>
  <si>
    <t>Intivity, Inc.</t>
  </si>
  <si>
    <t>106 Despatch Drive</t>
  </si>
  <si>
    <t>https://intivity.com/</t>
  </si>
  <si>
    <t>Contract Sales Representative</t>
  </si>
  <si>
    <t>FMORALES@INTIVITY.COM</t>
  </si>
  <si>
    <t>ACP Distribution</t>
  </si>
  <si>
    <t>27-01 Brooklyn Queens Exwpy West</t>
  </si>
  <si>
    <t>130419457</t>
  </si>
  <si>
    <t>1000054593</t>
  </si>
  <si>
    <t>www.johnstonesupply.com/store60</t>
  </si>
  <si>
    <t>Brian Garda</t>
  </si>
  <si>
    <t>BRIANGARDA@JOHNSTONESUPPLY.COM</t>
  </si>
  <si>
    <t>Wallace Supply LLC</t>
  </si>
  <si>
    <t>95 Halstead Street</t>
  </si>
  <si>
    <t>452967608</t>
  </si>
  <si>
    <t>1100276416</t>
  </si>
  <si>
    <t>www.johnstonesupply.com/store275</t>
  </si>
  <si>
    <t>Craig Wallace</t>
  </si>
  <si>
    <t>CWALLACE@JSWALLACEGROUP.COM</t>
  </si>
  <si>
    <t>835 Canal Street</t>
  </si>
  <si>
    <t>www.johnstonesupply.com/store576</t>
  </si>
  <si>
    <t>845 East 138 St</t>
  </si>
  <si>
    <t>www.johnstonesupply.com/store342</t>
  </si>
  <si>
    <t>Three B Supply Inc</t>
  </si>
  <si>
    <t>66 Brockway Place</t>
  </si>
  <si>
    <t>133914939</t>
  </si>
  <si>
    <t>1000006495</t>
  </si>
  <si>
    <t>www.johnstonesupply.com/store223</t>
  </si>
  <si>
    <t>Tina Muntz</t>
  </si>
  <si>
    <t>TINA.MUNTZ@JOHNSTONESUPPLY.COM</t>
  </si>
  <si>
    <t>B&amp;F Johnstone Supply</t>
  </si>
  <si>
    <t>1593 Grand Blvd</t>
  </si>
  <si>
    <t>112153616</t>
  </si>
  <si>
    <t>1000054274</t>
  </si>
  <si>
    <t>www.johnstonesupply.com/store106</t>
  </si>
  <si>
    <t>Joshua Solon</t>
  </si>
  <si>
    <t>JOSH.SOLON@JOHNSTONEHVACR.COM</t>
  </si>
  <si>
    <t>540 Johnstone Avenue</t>
  </si>
  <si>
    <t>www.johnstonesupply.com/store128</t>
  </si>
  <si>
    <t>1600 Coney Island Avenue</t>
  </si>
  <si>
    <t>www.johnstonesupply.com/store107</t>
  </si>
  <si>
    <t>Master Refrigeration &amp; Appliance Inc</t>
  </si>
  <si>
    <t>3950 Broadway</t>
  </si>
  <si>
    <t>161363621</t>
  </si>
  <si>
    <t>1000008095</t>
  </si>
  <si>
    <t>www.johnstonesupply.com/store114</t>
  </si>
  <si>
    <t>Rob Conrad</t>
  </si>
  <si>
    <t>ROB.CONRAD@JOHNSTONE114.COM</t>
  </si>
  <si>
    <t>9 Cooper Avenue</t>
  </si>
  <si>
    <t>Lawson Products Inc</t>
  </si>
  <si>
    <t>8770 W Bryn Mawr Ave #900</t>
  </si>
  <si>
    <t>Chicago</t>
  </si>
  <si>
    <t>800496603</t>
  </si>
  <si>
    <t>1000033513</t>
  </si>
  <si>
    <t xml:space="preserve">www.lawsonproducts.com </t>
  </si>
  <si>
    <t>Christina Nielsen</t>
  </si>
  <si>
    <t>CHRISTINA.NIELSEN@LAWSONPRODUCTS.COM</t>
  </si>
  <si>
    <t>113 Schmitt Blvd</t>
  </si>
  <si>
    <t>www.johnstonesupply.com/store214</t>
  </si>
  <si>
    <t>6804 Manlius Road</t>
  </si>
  <si>
    <t>1 Interstate Avenue</t>
  </si>
  <si>
    <t>214 Duffield 38E</t>
  </si>
  <si>
    <t>JR Balsan Inc</t>
  </si>
  <si>
    <t xml:space="preserve">100 Cohoes Ave </t>
  </si>
  <si>
    <t>Green Island</t>
  </si>
  <si>
    <t>232809095</t>
  </si>
  <si>
    <t>1100272556</t>
  </si>
  <si>
    <t>https://WWW.JOHNSTONESUPPLYBALSANGROUP.COM</t>
  </si>
  <si>
    <t>Chris VanPatten</t>
  </si>
  <si>
    <t>Territory Manager</t>
  </si>
  <si>
    <t>CHRIS.VANPATTEN@JOHNSTONEHVAC.COM</t>
  </si>
  <si>
    <t>Resilient Support Services, Inc.</t>
  </si>
  <si>
    <t>517 Broadway, Ste 203A</t>
  </si>
  <si>
    <t>https://www.resilientsupportservices.com/</t>
  </si>
  <si>
    <t>1 (844) 228-9838 ext. 701     </t>
  </si>
  <si>
    <t>Procurement Manager</t>
  </si>
  <si>
    <t xml:space="preserve">heidi.sullivan@resilientsupportservices.com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</si>
</sst>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0000"/>
    <numFmt numFmtId="166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wrapText="1"/>
    </xf>
    <xf numFmtId="0" fontId="3" fillId="0" borderId="0"/>
  </cellStyleXfs>
  <cellXfs count="64">
    <xf numFmtId="0" fontId="0" fillId="0" borderId="0" xfId="0"/>
    <xf numFmtId="49" fontId="1" fillId="3" borderId="1" xfId="2" applyNumberFormat="1" applyFont="1" applyFill="1" applyBorder="1" applyAlignment="1" applyProtection="1">
      <alignment horizontal="left" vertical="top" wrapText="1"/>
      <protection locked="0"/>
    </xf>
    <xf numFmtId="165" fontId="1" fillId="3" borderId="1" xfId="2" applyNumberFormat="1" applyFont="1" applyFill="1" applyBorder="1" applyAlignment="1" applyProtection="1">
      <alignment horizontal="left" vertical="top" wrapText="1"/>
      <protection locked="0"/>
    </xf>
    <xf numFmtId="164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1" fillId="3" borderId="1" xfId="2" applyFont="1" applyFill="1" applyBorder="1" applyAlignment="1" applyProtection="1">
      <alignment horizontal="left" vertical="top" wrapText="1"/>
      <protection locked="0"/>
    </xf>
    <xf numFmtId="0" fontId="6" fillId="4" borderId="1" xfId="0" applyFont="1" applyFill="1" applyBorder="1" applyAlignment="1" applyProtection="1">
      <alignment horizontal="center" wrapText="1"/>
      <protection hidden="1"/>
    </xf>
    <xf numFmtId="18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right" vertical="top"/>
    </xf>
    <xf numFmtId="0" fontId="2" fillId="2" borderId="1" xfId="1" applyFont="1" applyFill="1" applyBorder="1" applyAlignment="1">
      <alignment vertical="top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4" borderId="1" xfId="0" applyFont="1" applyFill="1" applyBorder="1" applyAlignment="1">
      <alignment vertical="center" wrapText="1"/>
    </xf>
    <xf numFmtId="18" fontId="2" fillId="2" borderId="1" xfId="1" applyNumberFormat="1" applyFont="1" applyFill="1" applyBorder="1" applyAlignment="1">
      <alignment horizontal="center" vertical="top" wrapText="1"/>
    </xf>
    <xf numFmtId="0" fontId="1" fillId="2" borderId="5" xfId="2" applyFont="1" applyFill="1" applyBorder="1" applyAlignment="1">
      <alignment horizontal="center" vertical="top" wrapText="1"/>
    </xf>
    <xf numFmtId="0" fontId="1" fillId="2" borderId="6" xfId="2" applyFont="1" applyFill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18" fontId="5" fillId="0" borderId="0" xfId="0" applyNumberFormat="1" applyFont="1"/>
    <xf numFmtId="0" fontId="1" fillId="3" borderId="1" xfId="2" applyFont="1" applyFill="1" applyBorder="1" applyAlignment="1">
      <alignment horizontal="left" vertical="top" wrapText="1"/>
    </xf>
    <xf numFmtId="49" fontId="2" fillId="3" borderId="1" xfId="2" applyNumberFormat="1" applyFont="1" applyFill="1" applyBorder="1" applyAlignment="1" applyProtection="1">
      <alignment horizontal="left" vertical="top" wrapText="1"/>
      <protection locked="0"/>
    </xf>
    <xf numFmtId="165" fontId="1" fillId="3" borderId="1" xfId="2" applyNumberFormat="1" applyFont="1" applyFill="1" applyBorder="1" applyAlignment="1">
      <alignment horizontal="left" vertical="top" wrapText="1"/>
    </xf>
    <xf numFmtId="0" fontId="1" fillId="3" borderId="5" xfId="2" applyFont="1" applyFill="1" applyBorder="1" applyAlignment="1">
      <alignment horizontal="left" vertical="top" wrapText="1"/>
    </xf>
    <xf numFmtId="164" fontId="1" fillId="3" borderId="1" xfId="2" applyNumberFormat="1" applyFont="1" applyFill="1" applyBorder="1" applyAlignment="1">
      <alignment horizontal="left" vertical="top" wrapText="1"/>
    </xf>
    <xf numFmtId="18" fontId="1" fillId="3" borderId="1" xfId="2" applyNumberFormat="1" applyFont="1" applyFill="1" applyBorder="1" applyAlignment="1">
      <alignment horizontal="left" vertical="top" wrapText="1"/>
    </xf>
    <xf numFmtId="0" fontId="6" fillId="4" borderId="7" xfId="1" applyFont="1" applyFill="1" applyBorder="1" applyAlignment="1">
      <alignment vertical="top" wrapText="1"/>
    </xf>
    <xf numFmtId="0" fontId="6" fillId="4" borderId="2" xfId="1" applyFont="1" applyFill="1" applyBorder="1" applyAlignment="1">
      <alignment horizontal="center" vertical="top"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18" fontId="4" fillId="4" borderId="1" xfId="0" applyNumberFormat="1" applyFont="1" applyFill="1" applyBorder="1"/>
    <xf numFmtId="0" fontId="6" fillId="4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166" fontId="2" fillId="3" borderId="1" xfId="2" applyNumberFormat="1" applyFont="1" applyFill="1" applyBorder="1" applyAlignment="1" applyProtection="1">
      <alignment horizontal="left" vertical="top" wrapText="1"/>
      <protection locked="0"/>
    </xf>
    <xf numFmtId="0" fontId="6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2" borderId="5" xfId="1" applyFont="1" applyFill="1" applyBorder="1" applyAlignment="1">
      <alignment horizontal="left" vertical="top"/>
    </xf>
    <xf numFmtId="0" fontId="2" fillId="2" borderId="6" xfId="1" applyFont="1" applyFill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/>
    </xf>
    <xf numFmtId="0" fontId="2" fillId="2" borderId="5" xfId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18" fontId="2" fillId="2" borderId="8" xfId="1" applyNumberFormat="1" applyFont="1" applyFill="1" applyBorder="1" applyAlignment="1">
      <alignment horizontal="center" vertical="top" wrapText="1"/>
    </xf>
    <xf numFmtId="18" fontId="2" fillId="2" borderId="11" xfId="1" applyNumberFormat="1" applyFont="1" applyFill="1" applyBorder="1" applyAlignment="1">
      <alignment horizontal="center" vertical="top" wrapText="1"/>
    </xf>
    <xf numFmtId="18" fontId="2" fillId="2" borderId="4" xfId="1" applyNumberFormat="1" applyFont="1" applyFill="1" applyBorder="1" applyAlignment="1">
      <alignment horizontal="center" vertical="top" wrapText="1"/>
    </xf>
    <xf numFmtId="18" fontId="2" fillId="2" borderId="9" xfId="1" applyNumberFormat="1" applyFont="1" applyFill="1" applyBorder="1" applyAlignment="1">
      <alignment horizontal="center" vertical="top" wrapText="1"/>
    </xf>
    <xf numFmtId="18" fontId="2" fillId="2" borderId="10" xfId="1" applyNumberFormat="1" applyFont="1" applyFill="1" applyBorder="1" applyAlignment="1">
      <alignment horizontal="center" vertical="top" wrapText="1"/>
    </xf>
    <xf numFmtId="18" fontId="2" fillId="2" borderId="12" xfId="1" applyNumberFormat="1" applyFont="1" applyFill="1" applyBorder="1" applyAlignment="1">
      <alignment horizontal="center" vertical="top" wrapText="1"/>
    </xf>
  </cellXfs>
  <cellStyles count="3">
    <cellStyle name="Normal" xfId="0" builtinId="0"/>
    <cellStyle name="Normal 3" xfId="2" xr:uid="{0B952B94-BC33-4625-923C-623EB6BD8DC1}"/>
    <cellStyle name="Normal_WS7884-CostBreakdown-Draft-v04" xfId="1" xr:uid="{2E38FF86-3B12-434D-9E85-353B198BC310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iayadh\Desktop\Alcatel%20Lucent\VOICE%20and%20DATA%20Price%20List\2017\Nov\Logistic_product_info_May_2014_w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Caption"/>
      <sheetName val="Item List"/>
      <sheetName val="Package Contents"/>
      <sheetName val="RefSheet"/>
      <sheetName val="Database"/>
      <sheetName val="B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F7" t="str">
            <v>English</v>
          </cell>
        </row>
        <row r="10">
          <cell r="A10" t="str">
            <v>All markets</v>
          </cell>
          <cell r="B10" t="str">
            <v>ZZ</v>
          </cell>
        </row>
        <row r="11">
          <cell r="A11" t="str">
            <v>ALBANIA</v>
          </cell>
          <cell r="B11" t="str">
            <v>BU</v>
          </cell>
        </row>
        <row r="12">
          <cell r="A12" t="str">
            <v>ALGERIA</v>
          </cell>
          <cell r="B12" t="str">
            <v>GM</v>
          </cell>
        </row>
        <row r="13">
          <cell r="A13" t="str">
            <v>ALGERIA SONATITE</v>
          </cell>
          <cell r="B13" t="str">
            <v>GN</v>
          </cell>
        </row>
        <row r="14">
          <cell r="A14" t="str">
            <v>ANGOLA</v>
          </cell>
          <cell r="B14" t="str">
            <v>GY</v>
          </cell>
        </row>
        <row r="15">
          <cell r="A15" t="str">
            <v>ARGENTINA</v>
          </cell>
          <cell r="B15" t="str">
            <v>KF</v>
          </cell>
        </row>
        <row r="16">
          <cell r="A16" t="str">
            <v>AUSTRALIA</v>
          </cell>
          <cell r="B16" t="str">
            <v>KN</v>
          </cell>
        </row>
        <row r="17">
          <cell r="A17" t="str">
            <v>AUSTRIA</v>
          </cell>
          <cell r="B17" t="str">
            <v>CF</v>
          </cell>
        </row>
        <row r="18">
          <cell r="A18" t="str">
            <v>BAHRAIN</v>
          </cell>
          <cell r="B18" t="str">
            <v>FL</v>
          </cell>
        </row>
        <row r="19">
          <cell r="A19" t="str">
            <v>BANGLADESH</v>
          </cell>
          <cell r="B19" t="str">
            <v>EH</v>
          </cell>
        </row>
        <row r="20">
          <cell r="A20" t="str">
            <v>BELGIUM</v>
          </cell>
          <cell r="B20" t="str">
            <v>AS</v>
          </cell>
        </row>
        <row r="21">
          <cell r="A21" t="str">
            <v>BENIN</v>
          </cell>
          <cell r="B21" t="str">
            <v>GB</v>
          </cell>
        </row>
        <row r="22">
          <cell r="A22" t="str">
            <v>BIELORUSSIA</v>
          </cell>
          <cell r="B22" t="str">
            <v>DG</v>
          </cell>
        </row>
        <row r="23">
          <cell r="A23" t="str">
            <v>BOLIVIA</v>
          </cell>
          <cell r="B23" t="str">
            <v>JZ</v>
          </cell>
        </row>
        <row r="24">
          <cell r="A24" t="str">
            <v>BOSNIA-HERZEGOVINA</v>
          </cell>
          <cell r="B24" t="str">
            <v>DX</v>
          </cell>
        </row>
        <row r="25">
          <cell r="A25" t="str">
            <v>BRAZIL</v>
          </cell>
          <cell r="B25" t="str">
            <v>KG</v>
          </cell>
        </row>
        <row r="26">
          <cell r="A26" t="str">
            <v>BULGARIA</v>
          </cell>
          <cell r="B26" t="str">
            <v>BV</v>
          </cell>
        </row>
        <row r="27">
          <cell r="A27" t="str">
            <v>BURKINA FASO</v>
          </cell>
          <cell r="B27" t="str">
            <v>GA</v>
          </cell>
        </row>
        <row r="28">
          <cell r="A28" t="str">
            <v>BURUNDI</v>
          </cell>
          <cell r="B28" t="str">
            <v>GZ</v>
          </cell>
        </row>
        <row r="29">
          <cell r="A29" t="str">
            <v>CAMBODIA</v>
          </cell>
          <cell r="B29" t="str">
            <v>EN</v>
          </cell>
        </row>
        <row r="30">
          <cell r="A30" t="str">
            <v>CAMEROUN</v>
          </cell>
          <cell r="B30" t="str">
            <v>GW</v>
          </cell>
        </row>
        <row r="31">
          <cell r="A31" t="str">
            <v>CENTRAL AFRICA REP.</v>
          </cell>
          <cell r="B31" t="str">
            <v>HA</v>
          </cell>
        </row>
        <row r="32">
          <cell r="A32" t="str">
            <v>CHILE</v>
          </cell>
          <cell r="B32" t="str">
            <v>KH</v>
          </cell>
        </row>
        <row r="33">
          <cell r="A33" t="str">
            <v>CHINA</v>
          </cell>
          <cell r="B33" t="str">
            <v>DZ</v>
          </cell>
        </row>
        <row r="34">
          <cell r="A34" t="str">
            <v>COLOMBIA</v>
          </cell>
          <cell r="B34" t="str">
            <v>KJ</v>
          </cell>
        </row>
        <row r="35">
          <cell r="A35" t="str">
            <v>CONGO</v>
          </cell>
          <cell r="B35" t="str">
            <v>HB</v>
          </cell>
        </row>
        <row r="36">
          <cell r="A36" t="str">
            <v>COSTA RICA</v>
          </cell>
          <cell r="B36" t="str">
            <v>JJ</v>
          </cell>
        </row>
        <row r="37">
          <cell r="A37" t="str">
            <v>COTE D'IVOIRE</v>
          </cell>
          <cell r="B37" t="str">
            <v>GX</v>
          </cell>
        </row>
        <row r="38">
          <cell r="A38" t="str">
            <v>CROATIA</v>
          </cell>
          <cell r="B38" t="str">
            <v>DH</v>
          </cell>
        </row>
        <row r="39">
          <cell r="A39" t="str">
            <v>CUBA</v>
          </cell>
          <cell r="B39" t="str">
            <v>JK</v>
          </cell>
        </row>
        <row r="40">
          <cell r="A40" t="str">
            <v>CYPRUS</v>
          </cell>
          <cell r="B40" t="str">
            <v>CW</v>
          </cell>
        </row>
        <row r="41">
          <cell r="A41" t="str">
            <v>CZECH REPUBLIC</v>
          </cell>
          <cell r="B41" t="str">
            <v>BZ</v>
          </cell>
        </row>
        <row r="42">
          <cell r="A42" t="str">
            <v>DENMARK</v>
          </cell>
          <cell r="B42" t="str">
            <v>AV</v>
          </cell>
        </row>
        <row r="43">
          <cell r="A43" t="str">
            <v>DJIBOUTI</v>
          </cell>
          <cell r="B43" t="str">
            <v>GV</v>
          </cell>
        </row>
        <row r="44">
          <cell r="A44" t="str">
            <v>DOMINICAN REPUBLIC</v>
          </cell>
          <cell r="B44" t="str">
            <v>JV</v>
          </cell>
        </row>
        <row r="45">
          <cell r="A45" t="str">
            <v>ECUADOR</v>
          </cell>
          <cell r="B45" t="str">
            <v>KK</v>
          </cell>
        </row>
        <row r="46">
          <cell r="A46" t="str">
            <v>EGYPT</v>
          </cell>
          <cell r="B46" t="str">
            <v>FD</v>
          </cell>
        </row>
        <row r="47">
          <cell r="A47" t="str">
            <v>EL SALVADOR</v>
          </cell>
          <cell r="B47" t="str">
            <v>JL</v>
          </cell>
        </row>
        <row r="48">
          <cell r="A48" t="str">
            <v>ESTONIA</v>
          </cell>
          <cell r="B48" t="str">
            <v>DJ</v>
          </cell>
        </row>
        <row r="49">
          <cell r="A49" t="str">
            <v>ETHIOPIA</v>
          </cell>
          <cell r="B49" t="str">
            <v>HC</v>
          </cell>
        </row>
        <row r="50">
          <cell r="A50" t="str">
            <v>FINLAND</v>
          </cell>
          <cell r="B50" t="str">
            <v>CJ</v>
          </cell>
        </row>
        <row r="51">
          <cell r="A51" t="str">
            <v>FRANCE</v>
          </cell>
          <cell r="B51" t="str">
            <v>AA</v>
          </cell>
        </row>
        <row r="52">
          <cell r="A52" t="str">
            <v>GABON</v>
          </cell>
          <cell r="B52" t="str">
            <v>HD</v>
          </cell>
        </row>
        <row r="53">
          <cell r="A53" t="str">
            <v>GAMBIA</v>
          </cell>
          <cell r="B53" t="str">
            <v>GC</v>
          </cell>
        </row>
        <row r="54">
          <cell r="A54" t="str">
            <v>GERMANY</v>
          </cell>
          <cell r="B54" t="str">
            <v>AP</v>
          </cell>
        </row>
        <row r="55">
          <cell r="A55" t="str">
            <v>GHANA</v>
          </cell>
          <cell r="B55" t="str">
            <v>GD</v>
          </cell>
        </row>
        <row r="56">
          <cell r="A56" t="str">
            <v>GREECE</v>
          </cell>
          <cell r="B56" t="str">
            <v>BB</v>
          </cell>
        </row>
        <row r="57">
          <cell r="A57" t="str">
            <v>GUADELOUPE</v>
          </cell>
          <cell r="B57" t="str">
            <v>KV</v>
          </cell>
        </row>
        <row r="58">
          <cell r="A58" t="str">
            <v>GUATEMALA</v>
          </cell>
          <cell r="B58" t="str">
            <v>JM</v>
          </cell>
        </row>
        <row r="59">
          <cell r="A59" t="str">
            <v>GUINEA</v>
          </cell>
          <cell r="B59" t="str">
            <v>GE</v>
          </cell>
        </row>
        <row r="60">
          <cell r="A60" t="str">
            <v>GUYANA</v>
          </cell>
          <cell r="B60" t="str">
            <v>KW</v>
          </cell>
        </row>
        <row r="61">
          <cell r="A61" t="str">
            <v>HAITI</v>
          </cell>
          <cell r="B61" t="str">
            <v>JN</v>
          </cell>
        </row>
        <row r="62">
          <cell r="A62" t="str">
            <v>HONDURAS</v>
          </cell>
          <cell r="B62" t="str">
            <v>JP</v>
          </cell>
        </row>
        <row r="63">
          <cell r="A63" t="str">
            <v>HONG KONG</v>
          </cell>
          <cell r="B63" t="str">
            <v>ED</v>
          </cell>
        </row>
        <row r="64">
          <cell r="A64" t="str">
            <v>HUNGARIA</v>
          </cell>
          <cell r="B64" t="str">
            <v>BW</v>
          </cell>
        </row>
        <row r="65">
          <cell r="A65" t="str">
            <v>ICELAND</v>
          </cell>
          <cell r="B65" t="str">
            <v>CX</v>
          </cell>
        </row>
        <row r="66">
          <cell r="A66" t="str">
            <v>ICELAND PTT</v>
          </cell>
          <cell r="B66" t="str">
            <v>CY</v>
          </cell>
        </row>
        <row r="67">
          <cell r="A67" t="str">
            <v>INDIA</v>
          </cell>
          <cell r="B67" t="str">
            <v>EY</v>
          </cell>
        </row>
        <row r="68">
          <cell r="A68" t="str">
            <v>INDONESIA</v>
          </cell>
          <cell r="B68" t="str">
            <v>EM</v>
          </cell>
        </row>
        <row r="69">
          <cell r="A69" t="str">
            <v>IRAN</v>
          </cell>
          <cell r="B69" t="str">
            <v>FS</v>
          </cell>
        </row>
        <row r="70">
          <cell r="A70" t="str">
            <v>IRELAND</v>
          </cell>
          <cell r="B70" t="str">
            <v>BD</v>
          </cell>
        </row>
        <row r="71">
          <cell r="A71" t="str">
            <v>ISRAEL</v>
          </cell>
          <cell r="B71" t="str">
            <v>FT</v>
          </cell>
        </row>
        <row r="72">
          <cell r="A72" t="str">
            <v>ITALY</v>
          </cell>
          <cell r="B72" t="str">
            <v>BF</v>
          </cell>
        </row>
        <row r="73">
          <cell r="A73" t="str">
            <v>JAMAICA</v>
          </cell>
          <cell r="B73" t="str">
            <v>JR</v>
          </cell>
        </row>
        <row r="74">
          <cell r="A74" t="str">
            <v>JAPAN</v>
          </cell>
          <cell r="B74" t="str">
            <v>EE</v>
          </cell>
        </row>
        <row r="75">
          <cell r="A75" t="str">
            <v>JORDAN</v>
          </cell>
          <cell r="B75" t="str">
            <v>FU</v>
          </cell>
        </row>
        <row r="76">
          <cell r="A76" t="str">
            <v>KAZAKSTAN</v>
          </cell>
          <cell r="B76" t="str">
            <v>DL</v>
          </cell>
        </row>
        <row r="77">
          <cell r="A77" t="str">
            <v>KENYA</v>
          </cell>
          <cell r="B77" t="str">
            <v>HF</v>
          </cell>
        </row>
        <row r="78">
          <cell r="A78" t="str">
            <v>KUWEIT</v>
          </cell>
          <cell r="B78" t="str">
            <v>FH</v>
          </cell>
        </row>
        <row r="79">
          <cell r="A79" t="str">
            <v>LAOS</v>
          </cell>
          <cell r="B79" t="str">
            <v>EP</v>
          </cell>
        </row>
        <row r="80">
          <cell r="A80" t="str">
            <v>LATVIA</v>
          </cell>
          <cell r="B80" t="str">
            <v>DN</v>
          </cell>
        </row>
        <row r="81">
          <cell r="A81" t="str">
            <v>LEBANON</v>
          </cell>
          <cell r="B81" t="str">
            <v>FJ</v>
          </cell>
        </row>
        <row r="82">
          <cell r="A82" t="str">
            <v>LIBYA</v>
          </cell>
          <cell r="B82" t="str">
            <v>FE</v>
          </cell>
        </row>
        <row r="83">
          <cell r="A83" t="str">
            <v>LITHUANIA</v>
          </cell>
          <cell r="B83" t="str">
            <v>DP</v>
          </cell>
        </row>
        <row r="84">
          <cell r="A84" t="str">
            <v>LUXEMBURG</v>
          </cell>
          <cell r="B84" t="str">
            <v>BK</v>
          </cell>
        </row>
        <row r="85">
          <cell r="A85" t="str">
            <v>MACEDONIA</v>
          </cell>
          <cell r="B85" t="str">
            <v>DW</v>
          </cell>
        </row>
        <row r="86">
          <cell r="A86" t="str">
            <v>MALAWI</v>
          </cell>
          <cell r="B86" t="str">
            <v>HH</v>
          </cell>
        </row>
        <row r="87">
          <cell r="A87" t="str">
            <v>MALAYSIA</v>
          </cell>
          <cell r="B87" t="str">
            <v>ET</v>
          </cell>
        </row>
        <row r="88">
          <cell r="A88" t="str">
            <v>MALDIVES</v>
          </cell>
          <cell r="B88" t="str">
            <v>FA</v>
          </cell>
        </row>
        <row r="89">
          <cell r="A89" t="str">
            <v>MALI</v>
          </cell>
          <cell r="B89" t="str">
            <v>GH</v>
          </cell>
        </row>
        <row r="90">
          <cell r="A90" t="str">
            <v>MALTA</v>
          </cell>
          <cell r="B90" t="str">
            <v>CZ</v>
          </cell>
        </row>
        <row r="91">
          <cell r="A91" t="str">
            <v>MARTINIQUE</v>
          </cell>
          <cell r="B91" t="str">
            <v>KX</v>
          </cell>
        </row>
        <row r="92">
          <cell r="A92" t="str">
            <v>MAURITANIA</v>
          </cell>
          <cell r="B92" t="str">
            <v>GJ</v>
          </cell>
        </row>
        <row r="93">
          <cell r="A93" t="str">
            <v>MAURITIUS</v>
          </cell>
          <cell r="B93" t="str">
            <v>HK</v>
          </cell>
        </row>
        <row r="94">
          <cell r="A94" t="str">
            <v>MEXICO</v>
          </cell>
          <cell r="B94" t="str">
            <v>JQ</v>
          </cell>
        </row>
        <row r="95">
          <cell r="A95" t="str">
            <v>MOLDAVIA</v>
          </cell>
          <cell r="B95" t="str">
            <v>DQ</v>
          </cell>
        </row>
        <row r="96">
          <cell r="A96" t="str">
            <v>MOROCCO</v>
          </cell>
          <cell r="B96" t="str">
            <v>GP</v>
          </cell>
        </row>
        <row r="97">
          <cell r="A97" t="str">
            <v>MOZAMBIQUE</v>
          </cell>
          <cell r="B97" t="str">
            <v>HL</v>
          </cell>
        </row>
        <row r="98">
          <cell r="A98" t="str">
            <v>MYANMAR</v>
          </cell>
          <cell r="B98" t="str">
            <v>EJ</v>
          </cell>
        </row>
        <row r="99">
          <cell r="A99" t="str">
            <v>NEPAL</v>
          </cell>
          <cell r="B99" t="str">
            <v>EV</v>
          </cell>
        </row>
        <row r="100">
          <cell r="A100" t="str">
            <v>NETHERLANDS</v>
          </cell>
          <cell r="B100" t="str">
            <v>BL</v>
          </cell>
        </row>
        <row r="101">
          <cell r="A101" t="str">
            <v>NEW CALEDONIA</v>
          </cell>
          <cell r="B101" t="str">
            <v>KZ</v>
          </cell>
        </row>
        <row r="102">
          <cell r="A102" t="str">
            <v>NEW ZEALAND</v>
          </cell>
          <cell r="B102" t="str">
            <v>KS</v>
          </cell>
        </row>
        <row r="103">
          <cell r="A103" t="str">
            <v>NICARAGUA</v>
          </cell>
          <cell r="B103" t="str">
            <v>JS</v>
          </cell>
        </row>
        <row r="104">
          <cell r="A104" t="str">
            <v>NIGER</v>
          </cell>
          <cell r="B104" t="str">
            <v>GK</v>
          </cell>
        </row>
        <row r="105">
          <cell r="A105" t="str">
            <v>NIGERIA</v>
          </cell>
          <cell r="B105" t="str">
            <v>HW</v>
          </cell>
        </row>
        <row r="106">
          <cell r="A106" t="str">
            <v>NORWAY</v>
          </cell>
          <cell r="B106" t="str">
            <v>CM</v>
          </cell>
        </row>
        <row r="107">
          <cell r="A107" t="str">
            <v>OMAN</v>
          </cell>
          <cell r="B107" t="str">
            <v>FV</v>
          </cell>
        </row>
        <row r="108">
          <cell r="A108" t="str">
            <v>PAKISTAN</v>
          </cell>
          <cell r="B108" t="str">
            <v>FB</v>
          </cell>
        </row>
        <row r="109">
          <cell r="A109" t="str">
            <v>PANAMA</v>
          </cell>
          <cell r="B109" t="str">
            <v>JT</v>
          </cell>
        </row>
        <row r="110">
          <cell r="A110" t="str">
            <v>PARAGUAY</v>
          </cell>
          <cell r="B110" t="str">
            <v>KA</v>
          </cell>
        </row>
        <row r="111">
          <cell r="A111" t="str">
            <v>PERU</v>
          </cell>
          <cell r="B111" t="str">
            <v>KL</v>
          </cell>
        </row>
        <row r="112">
          <cell r="A112" t="str">
            <v>PHILIPPINES</v>
          </cell>
          <cell r="B112" t="str">
            <v>EG</v>
          </cell>
        </row>
        <row r="113">
          <cell r="A113" t="str">
            <v>POLAND</v>
          </cell>
          <cell r="B113" t="str">
            <v>BX</v>
          </cell>
        </row>
        <row r="114">
          <cell r="A114" t="str">
            <v>POLYNESIA</v>
          </cell>
          <cell r="B114" t="str">
            <v>LA</v>
          </cell>
        </row>
        <row r="115">
          <cell r="A115" t="str">
            <v>PORTUGAL</v>
          </cell>
          <cell r="B115" t="str">
            <v>BQ</v>
          </cell>
        </row>
        <row r="116">
          <cell r="A116" t="str">
            <v>QATAR</v>
          </cell>
          <cell r="B116" t="str">
            <v>FW</v>
          </cell>
        </row>
        <row r="117">
          <cell r="A117" t="str">
            <v>REUNION</v>
          </cell>
          <cell r="B117" t="str">
            <v>LB</v>
          </cell>
        </row>
        <row r="118">
          <cell r="A118" t="str">
            <v>ROMANIA</v>
          </cell>
          <cell r="B118" t="str">
            <v>BY</v>
          </cell>
        </row>
        <row r="119">
          <cell r="A119" t="str">
            <v>RUSSIA</v>
          </cell>
          <cell r="B119" t="str">
            <v>CC</v>
          </cell>
        </row>
        <row r="120">
          <cell r="A120" t="str">
            <v>RWANDA</v>
          </cell>
          <cell r="B120" t="str">
            <v>HP</v>
          </cell>
        </row>
        <row r="121">
          <cell r="A121" t="str">
            <v>SAINT MARTIN</v>
          </cell>
          <cell r="B121" t="str">
            <v>LH</v>
          </cell>
        </row>
        <row r="122">
          <cell r="A122" t="str">
            <v>SAUDI ARABIA</v>
          </cell>
          <cell r="B122" t="str">
            <v>FK</v>
          </cell>
        </row>
        <row r="123">
          <cell r="A123" t="str">
            <v>SENEGAL</v>
          </cell>
          <cell r="B123" t="str">
            <v>HJ</v>
          </cell>
        </row>
        <row r="124">
          <cell r="A124" t="str">
            <v>SERBIA MONTENEGRO</v>
          </cell>
          <cell r="B124" t="str">
            <v>CB</v>
          </cell>
        </row>
        <row r="125">
          <cell r="A125" t="str">
            <v>SINGAPORE</v>
          </cell>
          <cell r="B125" t="str">
            <v>EQ</v>
          </cell>
        </row>
        <row r="126">
          <cell r="A126" t="str">
            <v>SLOVAKIA</v>
          </cell>
          <cell r="B126" t="str">
            <v>DS</v>
          </cell>
        </row>
        <row r="127">
          <cell r="A127" t="str">
            <v>SLOVENIA</v>
          </cell>
          <cell r="B127" t="str">
            <v>DY</v>
          </cell>
        </row>
        <row r="128">
          <cell r="A128" t="str">
            <v>SOUTH AFRICA</v>
          </cell>
          <cell r="B128" t="str">
            <v>HZ</v>
          </cell>
        </row>
        <row r="129">
          <cell r="A129" t="str">
            <v>SOUTH KOREA</v>
          </cell>
          <cell r="B129" t="str">
            <v>EB</v>
          </cell>
        </row>
        <row r="130">
          <cell r="A130" t="str">
            <v>SPAIN</v>
          </cell>
          <cell r="B130" t="str">
            <v>AX</v>
          </cell>
        </row>
        <row r="131">
          <cell r="A131" t="str">
            <v>SRI LANKA</v>
          </cell>
          <cell r="B131" t="str">
            <v>EW</v>
          </cell>
        </row>
        <row r="132">
          <cell r="A132" t="str">
            <v>ST PIERRE &amp; MIQUELON</v>
          </cell>
          <cell r="B132" t="str">
            <v>LC</v>
          </cell>
        </row>
        <row r="133">
          <cell r="A133" t="str">
            <v>SUDAN</v>
          </cell>
          <cell r="B133" t="str">
            <v>FF</v>
          </cell>
        </row>
        <row r="134">
          <cell r="A134" t="str">
            <v>SWEDEN</v>
          </cell>
          <cell r="B134" t="str">
            <v>CQ</v>
          </cell>
        </row>
        <row r="135">
          <cell r="A135" t="str">
            <v>SWITZERLAND</v>
          </cell>
          <cell r="B135" t="str">
            <v>CS</v>
          </cell>
        </row>
        <row r="136">
          <cell r="A136" t="str">
            <v>SYRIAN ARAB REPUBLIC</v>
          </cell>
          <cell r="B136" t="str">
            <v>FX</v>
          </cell>
        </row>
        <row r="137">
          <cell r="A137" t="str">
            <v>TAIWAN</v>
          </cell>
          <cell r="B137" t="str">
            <v>EC</v>
          </cell>
        </row>
        <row r="138">
          <cell r="A138" t="str">
            <v>TANZANIA</v>
          </cell>
          <cell r="B138" t="str">
            <v>HR</v>
          </cell>
        </row>
        <row r="139">
          <cell r="A139" t="str">
            <v>TCHAD</v>
          </cell>
          <cell r="B139" t="str">
            <v>GR</v>
          </cell>
        </row>
        <row r="140">
          <cell r="A140" t="str">
            <v>THAILAND</v>
          </cell>
          <cell r="B140" t="str">
            <v>ER</v>
          </cell>
        </row>
        <row r="141">
          <cell r="A141" t="str">
            <v>TOGO</v>
          </cell>
          <cell r="B141" t="str">
            <v>GS</v>
          </cell>
        </row>
        <row r="142">
          <cell r="A142" t="str">
            <v>TUNISIA</v>
          </cell>
          <cell r="B142" t="str">
            <v>GQ</v>
          </cell>
        </row>
        <row r="143">
          <cell r="A143" t="str">
            <v>TURKEY</v>
          </cell>
          <cell r="B143" t="str">
            <v>DC</v>
          </cell>
        </row>
        <row r="144">
          <cell r="A144" t="str">
            <v>UGANDA</v>
          </cell>
          <cell r="B144" t="str">
            <v>HN</v>
          </cell>
        </row>
        <row r="145">
          <cell r="A145" t="str">
            <v>UK</v>
          </cell>
          <cell r="B145" t="str">
            <v>BS</v>
          </cell>
        </row>
        <row r="146">
          <cell r="A146" t="str">
            <v>UKRAINE</v>
          </cell>
          <cell r="B146" t="str">
            <v>DV</v>
          </cell>
        </row>
        <row r="147">
          <cell r="A147" t="str">
            <v>UNITED ARAB EMIRATES</v>
          </cell>
          <cell r="B147" t="str">
            <v>FM</v>
          </cell>
        </row>
        <row r="148">
          <cell r="A148" t="str">
            <v>URUGUAY</v>
          </cell>
          <cell r="B148" t="str">
            <v>KC</v>
          </cell>
        </row>
        <row r="149">
          <cell r="A149" t="str">
            <v>USA</v>
          </cell>
          <cell r="B149" t="str">
            <v>JD</v>
          </cell>
        </row>
        <row r="150">
          <cell r="A150" t="str">
            <v>UZBEKISTAN</v>
          </cell>
          <cell r="B150" t="str">
            <v>DR</v>
          </cell>
        </row>
        <row r="151">
          <cell r="A151" t="str">
            <v>VENEZUELA</v>
          </cell>
          <cell r="B151" t="str">
            <v>KM</v>
          </cell>
        </row>
        <row r="152">
          <cell r="A152" t="str">
            <v>VIET NAM</v>
          </cell>
          <cell r="B152" t="str">
            <v>ES</v>
          </cell>
        </row>
        <row r="153">
          <cell r="A153" t="str">
            <v>WALLIS AND FUTUNA</v>
          </cell>
          <cell r="B153" t="str">
            <v>LE</v>
          </cell>
        </row>
        <row r="154">
          <cell r="A154" t="str">
            <v>YEMEN</v>
          </cell>
          <cell r="B154" t="str">
            <v>FY</v>
          </cell>
        </row>
        <row r="155">
          <cell r="A155" t="str">
            <v>ZIMBABWE</v>
          </cell>
          <cell r="B155" t="str">
            <v>HT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HRIS.VANPATTEN@JOHNSTONEHV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301C3-40CD-4A15-BE76-5A66D94EBAD6}">
  <sheetPr codeName="Sheet2">
    <pageSetUpPr fitToPage="1"/>
  </sheetPr>
  <dimension ref="A1:B65"/>
  <sheetViews>
    <sheetView tabSelected="1" zoomScaleNormal="100" workbookViewId="0">
      <selection activeCell="A5" sqref="A5"/>
    </sheetView>
  </sheetViews>
  <sheetFormatPr defaultColWidth="8.7109375" defaultRowHeight="12.75" x14ac:dyDescent="0.2"/>
  <cols>
    <col min="1" max="1" width="67" style="12" customWidth="1"/>
    <col min="2" max="2" width="67" style="13" customWidth="1"/>
    <col min="3" max="16384" width="8.7109375" style="12"/>
  </cols>
  <sheetData>
    <row r="1" spans="1:2" ht="40.5" customHeight="1" x14ac:dyDescent="0.2">
      <c r="A1" s="45" t="s">
        <v>101</v>
      </c>
      <c r="B1" s="45"/>
    </row>
    <row r="2" spans="1:2" x14ac:dyDescent="0.2">
      <c r="A2" s="46" t="s">
        <v>108</v>
      </c>
      <c r="B2" s="46"/>
    </row>
    <row r="3" spans="1:2" x14ac:dyDescent="0.2">
      <c r="A3" s="9" t="s">
        <v>98</v>
      </c>
      <c r="B3" s="22" t="s">
        <v>126</v>
      </c>
    </row>
    <row r="4" spans="1:2" x14ac:dyDescent="0.2">
      <c r="A4" s="9" t="s">
        <v>45</v>
      </c>
      <c r="B4" s="22" t="s">
        <v>127</v>
      </c>
    </row>
    <row r="5" spans="1:2" x14ac:dyDescent="0.2">
      <c r="A5" s="9" t="s">
        <v>99</v>
      </c>
      <c r="B5" s="22" t="s">
        <v>128</v>
      </c>
    </row>
    <row r="6" spans="1:2" x14ac:dyDescent="0.2">
      <c r="A6" s="9" t="s">
        <v>100</v>
      </c>
      <c r="B6" s="40">
        <v>45296</v>
      </c>
    </row>
    <row r="7" spans="1:2" x14ac:dyDescent="0.2">
      <c r="A7" s="7"/>
      <c r="B7" s="8"/>
    </row>
    <row r="8" spans="1:2" x14ac:dyDescent="0.2">
      <c r="A8" s="41" t="s">
        <v>109</v>
      </c>
      <c r="B8" s="41"/>
    </row>
    <row r="9" spans="1:2" x14ac:dyDescent="0.2">
      <c r="A9" s="9" t="s">
        <v>68</v>
      </c>
      <c r="B9" s="4" t="s">
        <v>129</v>
      </c>
    </row>
    <row r="10" spans="1:2" x14ac:dyDescent="0.2">
      <c r="A10" s="10" t="s">
        <v>55</v>
      </c>
      <c r="B10" s="4" t="s">
        <v>118</v>
      </c>
    </row>
    <row r="11" spans="1:2" x14ac:dyDescent="0.2">
      <c r="A11" s="10" t="s">
        <v>56</v>
      </c>
      <c r="B11" s="4" t="s">
        <v>125</v>
      </c>
    </row>
    <row r="12" spans="1:2" x14ac:dyDescent="0.2">
      <c r="A12" s="10" t="s">
        <v>57</v>
      </c>
      <c r="B12" s="2">
        <v>12180</v>
      </c>
    </row>
    <row r="13" spans="1:2" x14ac:dyDescent="0.2">
      <c r="A13" s="10" t="s">
        <v>58</v>
      </c>
      <c r="B13" s="4" t="s">
        <v>59</v>
      </c>
    </row>
    <row r="14" spans="1:2" x14ac:dyDescent="0.2">
      <c r="A14" s="9" t="s">
        <v>54</v>
      </c>
      <c r="B14" s="1"/>
    </row>
    <row r="15" spans="1:2" x14ac:dyDescent="0.2">
      <c r="A15" s="10" t="s">
        <v>60</v>
      </c>
      <c r="B15" s="4" t="s">
        <v>111</v>
      </c>
    </row>
    <row r="16" spans="1:2" x14ac:dyDescent="0.2">
      <c r="A16" s="10" t="s">
        <v>61</v>
      </c>
      <c r="B16" s="4" t="s">
        <v>111</v>
      </c>
    </row>
    <row r="17" spans="1:2" x14ac:dyDescent="0.2">
      <c r="A17" s="10" t="s">
        <v>62</v>
      </c>
      <c r="B17" s="2"/>
    </row>
    <row r="18" spans="1:2" x14ac:dyDescent="0.2">
      <c r="A18" s="10" t="s">
        <v>63</v>
      </c>
      <c r="B18" s="4" t="s">
        <v>111</v>
      </c>
    </row>
    <row r="19" spans="1:2" x14ac:dyDescent="0.2">
      <c r="A19" s="9" t="s">
        <v>25</v>
      </c>
      <c r="B19" s="1" t="s">
        <v>130</v>
      </c>
    </row>
    <row r="20" spans="1:2" x14ac:dyDescent="0.2">
      <c r="A20" s="9" t="s">
        <v>4</v>
      </c>
      <c r="B20" s="1" t="s">
        <v>131</v>
      </c>
    </row>
    <row r="21" spans="1:2" x14ac:dyDescent="0.2">
      <c r="A21" s="9" t="s">
        <v>52</v>
      </c>
      <c r="B21" s="1" t="s">
        <v>132</v>
      </c>
    </row>
    <row r="22" spans="1:2" x14ac:dyDescent="0.2">
      <c r="A22" s="9" t="s">
        <v>48</v>
      </c>
      <c r="B22" s="3">
        <v>5183656689</v>
      </c>
    </row>
    <row r="23" spans="1:2" x14ac:dyDescent="0.2">
      <c r="A23" s="9" t="s">
        <v>47</v>
      </c>
      <c r="B23" s="3"/>
    </row>
    <row r="24" spans="1:2" x14ac:dyDescent="0.2">
      <c r="A24" s="9" t="s">
        <v>46</v>
      </c>
      <c r="B24" s="3"/>
    </row>
    <row r="25" spans="1:2" x14ac:dyDescent="0.2">
      <c r="A25" s="9" t="s">
        <v>90</v>
      </c>
      <c r="B25" s="1" t="s">
        <v>77</v>
      </c>
    </row>
    <row r="26" spans="1:2" x14ac:dyDescent="0.2">
      <c r="A26" s="43" t="s">
        <v>91</v>
      </c>
      <c r="B26" s="44"/>
    </row>
    <row r="27" spans="1:2" x14ac:dyDescent="0.2">
      <c r="A27" s="10" t="s">
        <v>92</v>
      </c>
      <c r="B27" s="6">
        <v>0.33333333333333298</v>
      </c>
    </row>
    <row r="28" spans="1:2" x14ac:dyDescent="0.2">
      <c r="A28" s="10" t="s">
        <v>93</v>
      </c>
      <c r="B28" s="6">
        <v>0.70833333333333304</v>
      </c>
    </row>
    <row r="29" spans="1:2" x14ac:dyDescent="0.2">
      <c r="A29" s="11" t="s">
        <v>8</v>
      </c>
      <c r="B29" s="4" t="s">
        <v>0</v>
      </c>
    </row>
    <row r="30" spans="1:2" x14ac:dyDescent="0.2">
      <c r="A30" s="11" t="s">
        <v>9</v>
      </c>
      <c r="B30" s="4" t="s">
        <v>11</v>
      </c>
    </row>
    <row r="31" spans="1:2" x14ac:dyDescent="0.2">
      <c r="A31" s="11" t="s">
        <v>50</v>
      </c>
      <c r="B31" s="4" t="s">
        <v>11</v>
      </c>
    </row>
    <row r="32" spans="1:2" ht="12.95" customHeight="1" x14ac:dyDescent="0.2">
      <c r="A32" s="11" t="s">
        <v>51</v>
      </c>
      <c r="B32" s="4" t="s">
        <v>11</v>
      </c>
    </row>
    <row r="33" spans="1:2" x14ac:dyDescent="0.2">
      <c r="A33" s="42"/>
      <c r="B33" s="42"/>
    </row>
    <row r="34" spans="1:2" x14ac:dyDescent="0.2">
      <c r="A34" s="41" t="s">
        <v>85</v>
      </c>
      <c r="B34" s="41"/>
    </row>
    <row r="35" spans="1:2" x14ac:dyDescent="0.2">
      <c r="A35" s="9" t="s">
        <v>10</v>
      </c>
      <c r="B35" s="1" t="s">
        <v>133</v>
      </c>
    </row>
    <row r="36" spans="1:2" x14ac:dyDescent="0.2">
      <c r="A36" s="9" t="s">
        <v>5</v>
      </c>
      <c r="B36" s="1" t="s">
        <v>134</v>
      </c>
    </row>
    <row r="37" spans="1:2" x14ac:dyDescent="0.2">
      <c r="A37" s="9" t="s">
        <v>6</v>
      </c>
      <c r="B37" s="1" t="s">
        <v>135</v>
      </c>
    </row>
    <row r="38" spans="1:2" x14ac:dyDescent="0.2">
      <c r="A38" s="9" t="s">
        <v>7</v>
      </c>
      <c r="B38" s="3">
        <v>5183656689</v>
      </c>
    </row>
    <row r="39" spans="1:2" x14ac:dyDescent="0.2">
      <c r="A39" s="9" t="s">
        <v>47</v>
      </c>
      <c r="B39" s="3"/>
    </row>
    <row r="40" spans="1:2" x14ac:dyDescent="0.2">
      <c r="A40" s="9" t="s">
        <v>49</v>
      </c>
      <c r="B40" s="3"/>
    </row>
    <row r="41" spans="1:2" x14ac:dyDescent="0.2">
      <c r="A41" s="42"/>
      <c r="B41" s="42"/>
    </row>
    <row r="42" spans="1:2" x14ac:dyDescent="0.2">
      <c r="A42" s="41" t="s">
        <v>86</v>
      </c>
      <c r="B42" s="41"/>
    </row>
    <row r="43" spans="1:2" x14ac:dyDescent="0.2">
      <c r="A43" s="9" t="s">
        <v>10</v>
      </c>
      <c r="B43" s="1" t="s">
        <v>133</v>
      </c>
    </row>
    <row r="44" spans="1:2" x14ac:dyDescent="0.2">
      <c r="A44" s="9" t="s">
        <v>5</v>
      </c>
      <c r="B44" s="1" t="s">
        <v>134</v>
      </c>
    </row>
    <row r="45" spans="1:2" x14ac:dyDescent="0.2">
      <c r="A45" s="9" t="s">
        <v>6</v>
      </c>
      <c r="B45" s="1" t="s">
        <v>135</v>
      </c>
    </row>
    <row r="46" spans="1:2" x14ac:dyDescent="0.2">
      <c r="A46" s="9" t="s">
        <v>7</v>
      </c>
      <c r="B46" s="3">
        <v>5183656689</v>
      </c>
    </row>
    <row r="47" spans="1:2" x14ac:dyDescent="0.2">
      <c r="A47" s="9" t="s">
        <v>47</v>
      </c>
      <c r="B47" s="3"/>
    </row>
    <row r="48" spans="1:2" x14ac:dyDescent="0.2">
      <c r="A48" s="9" t="s">
        <v>49</v>
      </c>
      <c r="B48" s="3"/>
    </row>
    <row r="49" spans="1:2" x14ac:dyDescent="0.2">
      <c r="A49" s="42"/>
      <c r="B49" s="42"/>
    </row>
    <row r="50" spans="1:2" x14ac:dyDescent="0.2">
      <c r="A50" s="41" t="s">
        <v>87</v>
      </c>
      <c r="B50" s="41"/>
    </row>
    <row r="51" spans="1:2" x14ac:dyDescent="0.2">
      <c r="A51" s="9" t="s">
        <v>10</v>
      </c>
      <c r="B51" s="1" t="s">
        <v>133</v>
      </c>
    </row>
    <row r="52" spans="1:2" x14ac:dyDescent="0.2">
      <c r="A52" s="9" t="s">
        <v>5</v>
      </c>
      <c r="B52" s="1" t="s">
        <v>134</v>
      </c>
    </row>
    <row r="53" spans="1:2" x14ac:dyDescent="0.2">
      <c r="A53" s="9" t="s">
        <v>6</v>
      </c>
      <c r="B53" s="1" t="s">
        <v>135</v>
      </c>
    </row>
    <row r="54" spans="1:2" x14ac:dyDescent="0.2">
      <c r="A54" s="9" t="s">
        <v>7</v>
      </c>
      <c r="B54" s="3">
        <v>5183656689</v>
      </c>
    </row>
    <row r="55" spans="1:2" x14ac:dyDescent="0.2">
      <c r="A55" s="9" t="s">
        <v>47</v>
      </c>
      <c r="B55" s="3"/>
    </row>
    <row r="56" spans="1:2" x14ac:dyDescent="0.2">
      <c r="A56" s="9" t="s">
        <v>49</v>
      </c>
      <c r="B56" s="3"/>
    </row>
    <row r="57" spans="1:2" x14ac:dyDescent="0.2">
      <c r="A57" s="42"/>
      <c r="B57" s="42"/>
    </row>
    <row r="58" spans="1:2" x14ac:dyDescent="0.2">
      <c r="A58" s="41" t="s">
        <v>88</v>
      </c>
      <c r="B58" s="41"/>
    </row>
    <row r="59" spans="1:2" x14ac:dyDescent="0.2">
      <c r="A59" s="9" t="s">
        <v>10</v>
      </c>
      <c r="B59" s="1" t="s">
        <v>133</v>
      </c>
    </row>
    <row r="60" spans="1:2" x14ac:dyDescent="0.2">
      <c r="A60" s="9" t="s">
        <v>5</v>
      </c>
      <c r="B60" s="1" t="s">
        <v>134</v>
      </c>
    </row>
    <row r="61" spans="1:2" x14ac:dyDescent="0.2">
      <c r="A61" s="9" t="s">
        <v>6</v>
      </c>
      <c r="B61" s="1" t="s">
        <v>135</v>
      </c>
    </row>
    <row r="62" spans="1:2" x14ac:dyDescent="0.2">
      <c r="A62" s="9" t="s">
        <v>7</v>
      </c>
      <c r="B62" s="3">
        <v>5183656689</v>
      </c>
    </row>
    <row r="63" spans="1:2" x14ac:dyDescent="0.2">
      <c r="A63" s="9" t="s">
        <v>47</v>
      </c>
      <c r="B63" s="3"/>
    </row>
    <row r="64" spans="1:2" x14ac:dyDescent="0.2">
      <c r="A64" s="9" t="s">
        <v>49</v>
      </c>
      <c r="B64" s="3"/>
    </row>
    <row r="65" spans="1:2" x14ac:dyDescent="0.2">
      <c r="A65" s="7"/>
      <c r="B65" s="8"/>
    </row>
  </sheetData>
  <mergeCells count="12">
    <mergeCell ref="A26:B26"/>
    <mergeCell ref="A1:B1"/>
    <mergeCell ref="A8:B8"/>
    <mergeCell ref="A33:B33"/>
    <mergeCell ref="A34:B34"/>
    <mergeCell ref="A2:B2"/>
    <mergeCell ref="A58:B58"/>
    <mergeCell ref="A41:B41"/>
    <mergeCell ref="A42:B42"/>
    <mergeCell ref="A49:B49"/>
    <mergeCell ref="A50:B50"/>
    <mergeCell ref="A57:B57"/>
  </mergeCells>
  <conditionalFormatting sqref="A51">
    <cfRule type="duplicateValues" dxfId="34" priority="14"/>
  </conditionalFormatting>
  <conditionalFormatting sqref="A52:A54">
    <cfRule type="duplicateValues" dxfId="33" priority="13"/>
  </conditionalFormatting>
  <conditionalFormatting sqref="A59">
    <cfRule type="duplicateValues" dxfId="32" priority="12"/>
  </conditionalFormatting>
  <conditionalFormatting sqref="A43:A46">
    <cfRule type="duplicateValues" dxfId="31" priority="11"/>
  </conditionalFormatting>
  <conditionalFormatting sqref="A22">
    <cfRule type="duplicateValues" dxfId="30" priority="10"/>
  </conditionalFormatting>
  <conditionalFormatting sqref="A39">
    <cfRule type="duplicateValues" dxfId="29" priority="9"/>
  </conditionalFormatting>
  <conditionalFormatting sqref="A47">
    <cfRule type="duplicateValues" dxfId="28" priority="8"/>
  </conditionalFormatting>
  <conditionalFormatting sqref="A55">
    <cfRule type="duplicateValues" dxfId="27" priority="7"/>
  </conditionalFormatting>
  <conditionalFormatting sqref="A48">
    <cfRule type="duplicateValues" dxfId="26" priority="6"/>
  </conditionalFormatting>
  <conditionalFormatting sqref="A56">
    <cfRule type="duplicateValues" dxfId="25" priority="5"/>
  </conditionalFormatting>
  <conditionalFormatting sqref="A40 A35:A38">
    <cfRule type="duplicateValues" dxfId="24" priority="15"/>
  </conditionalFormatting>
  <conditionalFormatting sqref="A60:A64">
    <cfRule type="duplicateValues" dxfId="23" priority="4"/>
  </conditionalFormatting>
  <conditionalFormatting sqref="A29:A32">
    <cfRule type="duplicateValues" dxfId="22" priority="3"/>
  </conditionalFormatting>
  <conditionalFormatting sqref="A14:A18">
    <cfRule type="duplicateValues" dxfId="21" priority="2"/>
  </conditionalFormatting>
  <conditionalFormatting sqref="A5">
    <cfRule type="duplicateValues" dxfId="20" priority="1"/>
  </conditionalFormatting>
  <conditionalFormatting sqref="A23:A28 A9:A13 A3:A4 A19:A21 A6">
    <cfRule type="duplicateValues" dxfId="19" priority="16"/>
  </conditionalFormatting>
  <dataValidations count="6">
    <dataValidation type="textLength" operator="equal" allowBlank="1" showInputMessage="1" showErrorMessage="1" errorTitle="9 Digit FEIN" error="This cell is for a 9 digit Federal Tax ID # only.  Do not include spaces or a &quot; - &quot;.  " sqref="B19" xr:uid="{AD7F99F3-3B8C-4EE6-A120-E325F7FB9A6C}">
      <formula1>9</formula1>
    </dataValidation>
    <dataValidation type="textLength" operator="equal" allowBlank="1" showInputMessage="1" showErrorMessage="1" errorTitle="10 Digit #" error="This cell is for a 10 Digit Fax Number only.  Do not include spaces, &quot; - &quot;s, or &quot;( )&quot;s.  " sqref="B56 B48 B24 B40 B64" xr:uid="{CF4B2701-BACA-48B9-A054-91CC7ED5F53D}">
      <formula1>10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B20" xr:uid="{10B14892-F654-4507-949B-F9CD510C1BB4}">
      <formula1>10</formula1>
    </dataValidation>
    <dataValidation type="textLength" operator="equal" allowBlank="1" showInputMessage="1" showErrorMessage="1" errorTitle="10 Digit #" error="This cell is for a 10 Digit Phone Number only.  Do not include spaces, &quot; - &quot;s, or &quot;( )&quot;s.  " sqref="B46:B47 B22:B23 B38:B39 B62:B63 B54:B55" xr:uid="{D9F9441B-B607-4D18-9481-0D56E0AA549D}">
      <formula1>10</formula1>
    </dataValidation>
    <dataValidation type="list" allowBlank="1" showInputMessage="1" showErrorMessage="1" sqref="B27:B28" xr:uid="{FF7F60A3-7208-40D3-91DE-8CF9CD4B63AB}">
      <formula1>#REF!</formula1>
    </dataValidation>
    <dataValidation type="list" allowBlank="1" showInputMessage="1" sqref="B25 B16:B18 B11:B13" xr:uid="{16CE236A-B338-437B-ACB7-7FEA7BF2E6AB}">
      <formula1>#REF!</formula1>
    </dataValidation>
  </dataValidations>
  <printOptions horizontalCentered="1"/>
  <pageMargins left="0.25" right="0.25" top="0.75" bottom="0.75" header="0.3" footer="0.3"/>
  <pageSetup scale="76" fitToHeight="0" orientation="portrait" r:id="rId1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9699-DCCA-4C71-88A9-0585A3D0A645}">
  <sheetPr>
    <pageSetUpPr fitToPage="1"/>
  </sheetPr>
  <dimension ref="A1:AN26"/>
  <sheetViews>
    <sheetView zoomScale="90" zoomScaleNormal="90" zoomScalePageLayoutView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D8" sqref="D8"/>
    </sheetView>
  </sheetViews>
  <sheetFormatPr defaultColWidth="8.7109375" defaultRowHeight="12.75" x14ac:dyDescent="0.2"/>
  <cols>
    <col min="1" max="1" width="8.7109375" style="12"/>
    <col min="2" max="2" width="24" style="12" customWidth="1"/>
    <col min="3" max="3" width="13.85546875" style="12" customWidth="1"/>
    <col min="4" max="5" width="37.7109375" style="12" customWidth="1"/>
    <col min="6" max="6" width="39.5703125" style="12" customWidth="1"/>
    <col min="7" max="7" width="20.7109375" style="12" customWidth="1"/>
    <col min="8" max="8" width="21.42578125" style="12" customWidth="1"/>
    <col min="9" max="9" width="17.85546875" style="13" customWidth="1"/>
    <col min="10" max="10" width="21.42578125" style="12" customWidth="1"/>
    <col min="11" max="11" width="39.5703125" style="12" customWidth="1"/>
    <col min="12" max="13" width="20.7109375" style="12" customWidth="1"/>
    <col min="14" max="14" width="17.85546875" style="12" customWidth="1"/>
    <col min="15" max="15" width="21.5703125" style="12" customWidth="1"/>
    <col min="16" max="17" width="8.5703125" style="19" customWidth="1"/>
    <col min="18" max="19" width="17.85546875" style="12" customWidth="1"/>
    <col min="20" max="20" width="37.7109375" style="12" customWidth="1"/>
    <col min="21" max="25" width="20.7109375" style="12" customWidth="1"/>
    <col min="26" max="26" width="37.7109375" style="12" customWidth="1"/>
    <col min="27" max="29" width="20.7109375" style="12" customWidth="1"/>
    <col min="30" max="30" width="20.85546875" style="12" customWidth="1"/>
    <col min="31" max="32" width="20.85546875" style="20" customWidth="1"/>
    <col min="33" max="36" width="24.140625" style="12" customWidth="1"/>
    <col min="37" max="37" width="26.85546875" style="12" customWidth="1"/>
    <col min="38" max="38" width="29.28515625" style="12" customWidth="1"/>
    <col min="39" max="39" width="26.85546875" style="12" customWidth="1"/>
    <col min="40" max="40" width="39.5703125" style="12" customWidth="1"/>
    <col min="41" max="16384" width="8.7109375" style="12"/>
  </cols>
  <sheetData>
    <row r="1" spans="1:40" x14ac:dyDescent="0.2">
      <c r="A1" s="48" t="s">
        <v>103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</row>
    <row r="2" spans="1:40" ht="49.5" customHeight="1" x14ac:dyDescent="0.2">
      <c r="A2" s="35">
        <v>19</v>
      </c>
      <c r="B2" s="32"/>
      <c r="C2" s="32"/>
      <c r="D2" s="5" t="s">
        <v>107</v>
      </c>
      <c r="E2" s="50" t="s">
        <v>136</v>
      </c>
      <c r="F2" s="51"/>
      <c r="G2" s="5" t="s">
        <v>104</v>
      </c>
      <c r="H2" s="33" t="s">
        <v>128</v>
      </c>
      <c r="I2" s="5" t="s">
        <v>105</v>
      </c>
      <c r="J2" s="52">
        <v>45296</v>
      </c>
      <c r="K2" s="52"/>
      <c r="L2" s="29"/>
      <c r="M2" s="29"/>
      <c r="N2" s="29"/>
      <c r="O2" s="29"/>
      <c r="P2" s="30"/>
      <c r="Q2" s="30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31"/>
      <c r="AF2" s="31"/>
      <c r="AG2" s="35">
        <v>2</v>
      </c>
      <c r="AH2" s="39">
        <v>4</v>
      </c>
      <c r="AI2" s="39">
        <v>1</v>
      </c>
      <c r="AJ2" s="39">
        <v>1</v>
      </c>
      <c r="AK2" s="14"/>
      <c r="AL2" s="14"/>
      <c r="AM2" s="14"/>
      <c r="AN2" s="14"/>
    </row>
    <row r="3" spans="1:40" s="18" customFormat="1" ht="12.95" customHeight="1" x14ac:dyDescent="0.2">
      <c r="A3" s="28" t="s">
        <v>26</v>
      </c>
      <c r="B3" s="53" t="s">
        <v>106</v>
      </c>
      <c r="C3" s="53" t="s">
        <v>104</v>
      </c>
      <c r="D3" s="53" t="s">
        <v>102</v>
      </c>
      <c r="E3" s="53" t="s">
        <v>27</v>
      </c>
      <c r="F3" s="53" t="s">
        <v>110</v>
      </c>
      <c r="G3" s="53" t="s">
        <v>64</v>
      </c>
      <c r="H3" s="53" t="s">
        <v>65</v>
      </c>
      <c r="I3" s="47" t="s">
        <v>66</v>
      </c>
      <c r="J3" s="47" t="s">
        <v>67</v>
      </c>
      <c r="K3" s="53" t="s">
        <v>69</v>
      </c>
      <c r="L3" s="53" t="s">
        <v>70</v>
      </c>
      <c r="M3" s="53" t="s">
        <v>71</v>
      </c>
      <c r="N3" s="47" t="s">
        <v>72</v>
      </c>
      <c r="O3" s="47" t="s">
        <v>73</v>
      </c>
      <c r="P3" s="53" t="s">
        <v>20</v>
      </c>
      <c r="Q3" s="53"/>
      <c r="R3" s="54" t="s">
        <v>28</v>
      </c>
      <c r="S3" s="53" t="s">
        <v>29</v>
      </c>
      <c r="T3" s="53" t="s">
        <v>53</v>
      </c>
      <c r="U3" s="53" t="s">
        <v>89</v>
      </c>
      <c r="V3" s="53" t="s">
        <v>30</v>
      </c>
      <c r="W3" s="53" t="s">
        <v>31</v>
      </c>
      <c r="X3" s="53" t="s">
        <v>32</v>
      </c>
      <c r="Y3" s="53" t="s">
        <v>33</v>
      </c>
      <c r="Z3" s="53" t="s">
        <v>34</v>
      </c>
      <c r="AA3" s="53" t="s">
        <v>35</v>
      </c>
      <c r="AB3" s="53" t="s">
        <v>30</v>
      </c>
      <c r="AC3" s="53" t="s">
        <v>36</v>
      </c>
      <c r="AD3" s="55" t="s">
        <v>74</v>
      </c>
      <c r="AE3" s="58" t="s">
        <v>79</v>
      </c>
      <c r="AF3" s="59"/>
      <c r="AG3" s="53" t="s">
        <v>37</v>
      </c>
      <c r="AH3" s="53" t="s">
        <v>38</v>
      </c>
      <c r="AI3" s="53" t="s">
        <v>39</v>
      </c>
      <c r="AJ3" s="53" t="s">
        <v>40</v>
      </c>
      <c r="AK3" s="53" t="s">
        <v>80</v>
      </c>
      <c r="AL3" s="53" t="s">
        <v>81</v>
      </c>
      <c r="AM3" s="53" t="s">
        <v>82</v>
      </c>
      <c r="AN3" s="53" t="s">
        <v>83</v>
      </c>
    </row>
    <row r="4" spans="1:40" x14ac:dyDescent="0.2">
      <c r="A4" s="27"/>
      <c r="B4" s="53"/>
      <c r="C4" s="53"/>
      <c r="D4" s="53"/>
      <c r="E4" s="53"/>
      <c r="F4" s="53"/>
      <c r="G4" s="53"/>
      <c r="H4" s="53"/>
      <c r="I4" s="47"/>
      <c r="J4" s="47"/>
      <c r="K4" s="53"/>
      <c r="L4" s="53"/>
      <c r="M4" s="53"/>
      <c r="N4" s="47"/>
      <c r="O4" s="47"/>
      <c r="P4" s="35" t="s">
        <v>41</v>
      </c>
      <c r="Q4" s="35">
        <v>4</v>
      </c>
      <c r="R4" s="54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6"/>
      <c r="AE4" s="60"/>
      <c r="AF4" s="61"/>
      <c r="AG4" s="53"/>
      <c r="AH4" s="53"/>
      <c r="AI4" s="53"/>
      <c r="AJ4" s="53"/>
      <c r="AK4" s="53"/>
      <c r="AL4" s="53"/>
      <c r="AM4" s="53"/>
      <c r="AN4" s="53"/>
    </row>
    <row r="5" spans="1:40" x14ac:dyDescent="0.2">
      <c r="A5" s="27"/>
      <c r="B5" s="53"/>
      <c r="C5" s="53"/>
      <c r="D5" s="53"/>
      <c r="E5" s="53"/>
      <c r="F5" s="53"/>
      <c r="G5" s="53"/>
      <c r="H5" s="53"/>
      <c r="I5" s="47"/>
      <c r="J5" s="47"/>
      <c r="K5" s="53"/>
      <c r="L5" s="53"/>
      <c r="M5" s="53"/>
      <c r="N5" s="47"/>
      <c r="O5" s="47"/>
      <c r="P5" s="35" t="s">
        <v>42</v>
      </c>
      <c r="Q5" s="39">
        <v>2</v>
      </c>
      <c r="R5" s="54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6"/>
      <c r="AE5" s="60"/>
      <c r="AF5" s="61"/>
      <c r="AG5" s="53"/>
      <c r="AH5" s="53"/>
      <c r="AI5" s="53"/>
      <c r="AJ5" s="53"/>
      <c r="AK5" s="53"/>
      <c r="AL5" s="53"/>
      <c r="AM5" s="53"/>
      <c r="AN5" s="53"/>
    </row>
    <row r="6" spans="1:40" x14ac:dyDescent="0.2">
      <c r="A6" s="27"/>
      <c r="B6" s="53"/>
      <c r="C6" s="53"/>
      <c r="D6" s="53"/>
      <c r="E6" s="53"/>
      <c r="F6" s="53"/>
      <c r="G6" s="53"/>
      <c r="H6" s="53"/>
      <c r="I6" s="47"/>
      <c r="J6" s="47"/>
      <c r="K6" s="53"/>
      <c r="L6" s="53"/>
      <c r="M6" s="53"/>
      <c r="N6" s="47"/>
      <c r="O6" s="47"/>
      <c r="P6" s="35" t="s">
        <v>43</v>
      </c>
      <c r="Q6" s="39">
        <v>4</v>
      </c>
      <c r="R6" s="54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6"/>
      <c r="AE6" s="62"/>
      <c r="AF6" s="63"/>
      <c r="AG6" s="53"/>
      <c r="AH6" s="53"/>
      <c r="AI6" s="53"/>
      <c r="AJ6" s="53"/>
      <c r="AK6" s="53"/>
      <c r="AL6" s="53"/>
      <c r="AM6" s="53"/>
      <c r="AN6" s="53"/>
    </row>
    <row r="7" spans="1:40" x14ac:dyDescent="0.2">
      <c r="A7" s="27"/>
      <c r="B7" s="53"/>
      <c r="C7" s="53"/>
      <c r="D7" s="53"/>
      <c r="E7" s="53"/>
      <c r="F7" s="53"/>
      <c r="G7" s="53"/>
      <c r="H7" s="53"/>
      <c r="I7" s="47"/>
      <c r="J7" s="47"/>
      <c r="K7" s="53"/>
      <c r="L7" s="53"/>
      <c r="M7" s="53"/>
      <c r="N7" s="47"/>
      <c r="O7" s="47"/>
      <c r="P7" s="35" t="s">
        <v>44</v>
      </c>
      <c r="Q7" s="39">
        <v>8</v>
      </c>
      <c r="R7" s="54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7"/>
      <c r="AE7" s="15" t="s">
        <v>75</v>
      </c>
      <c r="AF7" s="15" t="s">
        <v>76</v>
      </c>
      <c r="AG7" s="53"/>
      <c r="AH7" s="53"/>
      <c r="AI7" s="53"/>
      <c r="AJ7" s="53"/>
      <c r="AK7" s="53"/>
      <c r="AL7" s="53"/>
      <c r="AM7" s="53"/>
      <c r="AN7" s="53"/>
    </row>
    <row r="8" spans="1:40" s="18" customFormat="1" ht="25.5" x14ac:dyDescent="0.2">
      <c r="A8" s="36">
        <v>1</v>
      </c>
      <c r="B8" s="21" t="s">
        <v>136</v>
      </c>
      <c r="C8" s="21" t="s">
        <v>128</v>
      </c>
      <c r="D8" s="21" t="s">
        <v>126</v>
      </c>
      <c r="E8" s="21" t="s">
        <v>127</v>
      </c>
      <c r="F8" s="21" t="s">
        <v>129</v>
      </c>
      <c r="G8" s="21" t="s">
        <v>118</v>
      </c>
      <c r="H8" s="21" t="s">
        <v>84</v>
      </c>
      <c r="I8" s="23">
        <v>12180</v>
      </c>
      <c r="J8" s="24" t="s">
        <v>59</v>
      </c>
      <c r="K8" s="21" t="s">
        <v>111</v>
      </c>
      <c r="L8" s="21" t="s">
        <v>111</v>
      </c>
      <c r="M8" s="21" t="s">
        <v>111</v>
      </c>
      <c r="N8" s="23" t="s">
        <v>111</v>
      </c>
      <c r="O8" s="24" t="s">
        <v>111</v>
      </c>
      <c r="P8" s="16"/>
      <c r="Q8" s="17" t="s">
        <v>23</v>
      </c>
      <c r="R8" s="21" t="s">
        <v>130</v>
      </c>
      <c r="S8" s="21" t="s">
        <v>131</v>
      </c>
      <c r="T8" s="1" t="s">
        <v>132</v>
      </c>
      <c r="U8" s="25">
        <v>5183656689</v>
      </c>
      <c r="V8" s="25"/>
      <c r="W8" s="25"/>
      <c r="X8" s="21" t="s">
        <v>133</v>
      </c>
      <c r="Y8" s="21" t="s">
        <v>134</v>
      </c>
      <c r="Z8" s="21" t="s">
        <v>135</v>
      </c>
      <c r="AA8" s="25">
        <v>5183656689</v>
      </c>
      <c r="AB8" s="25"/>
      <c r="AC8" s="25"/>
      <c r="AD8" s="25" t="s">
        <v>77</v>
      </c>
      <c r="AE8" s="26">
        <v>0.33333333333333298</v>
      </c>
      <c r="AF8" s="26">
        <v>0.70833333333333304</v>
      </c>
      <c r="AG8" s="21" t="s">
        <v>0</v>
      </c>
      <c r="AH8" s="21" t="s">
        <v>11</v>
      </c>
      <c r="AI8" s="21" t="s">
        <v>11</v>
      </c>
      <c r="AJ8" s="21" t="s">
        <v>11</v>
      </c>
      <c r="AK8" s="21" t="s">
        <v>12</v>
      </c>
      <c r="AL8" s="21" t="s">
        <v>13</v>
      </c>
      <c r="AM8" s="21" t="s">
        <v>14</v>
      </c>
      <c r="AN8" s="1" t="s">
        <v>137</v>
      </c>
    </row>
    <row r="9" spans="1:40" ht="25.5" x14ac:dyDescent="0.2">
      <c r="A9" s="36">
        <v>2</v>
      </c>
      <c r="B9" s="21" t="s">
        <v>136</v>
      </c>
      <c r="C9" s="21" t="s">
        <v>128</v>
      </c>
      <c r="D9" s="21" t="s">
        <v>143</v>
      </c>
      <c r="E9" s="21" t="s">
        <v>127</v>
      </c>
      <c r="F9" s="21" t="s">
        <v>144</v>
      </c>
      <c r="G9" s="21" t="s">
        <v>122</v>
      </c>
      <c r="H9" s="21" t="s">
        <v>84</v>
      </c>
      <c r="I9" s="23">
        <v>11377</v>
      </c>
      <c r="J9" s="24" t="s">
        <v>59</v>
      </c>
      <c r="K9" s="21"/>
      <c r="L9" s="21"/>
      <c r="M9" s="21"/>
      <c r="N9" s="23"/>
      <c r="O9" s="24"/>
      <c r="P9" s="16"/>
      <c r="Q9" s="17" t="s">
        <v>24</v>
      </c>
      <c r="R9" s="21" t="s">
        <v>145</v>
      </c>
      <c r="S9" s="21" t="s">
        <v>146</v>
      </c>
      <c r="T9" s="1" t="s">
        <v>147</v>
      </c>
      <c r="U9" s="25">
        <v>7185454896</v>
      </c>
      <c r="V9" s="25"/>
      <c r="W9" s="25">
        <v>7182744972</v>
      </c>
      <c r="X9" s="21" t="s">
        <v>148</v>
      </c>
      <c r="Y9" s="21" t="s">
        <v>141</v>
      </c>
      <c r="Z9" s="21" t="s">
        <v>149</v>
      </c>
      <c r="AA9" s="25">
        <v>7185454896</v>
      </c>
      <c r="AB9" s="25"/>
      <c r="AC9" s="25">
        <v>7182744972</v>
      </c>
      <c r="AD9" s="25" t="s">
        <v>77</v>
      </c>
      <c r="AE9" s="26">
        <v>0.33333333333333298</v>
      </c>
      <c r="AF9" s="26">
        <v>0.70833333333333304</v>
      </c>
      <c r="AG9" s="21" t="s">
        <v>11</v>
      </c>
      <c r="AH9" s="21" t="s">
        <v>11</v>
      </c>
      <c r="AI9" s="21" t="s">
        <v>11</v>
      </c>
      <c r="AJ9" s="21" t="s">
        <v>11</v>
      </c>
      <c r="AK9" s="21" t="s">
        <v>12</v>
      </c>
      <c r="AL9" s="21" t="s">
        <v>13</v>
      </c>
      <c r="AM9" s="21" t="s">
        <v>14</v>
      </c>
      <c r="AN9" s="1" t="s">
        <v>137</v>
      </c>
    </row>
    <row r="10" spans="1:40" ht="25.5" x14ac:dyDescent="0.2">
      <c r="A10" s="36">
        <v>3</v>
      </c>
      <c r="B10" s="21" t="s">
        <v>136</v>
      </c>
      <c r="C10" s="21" t="s">
        <v>128</v>
      </c>
      <c r="D10" s="21" t="s">
        <v>143</v>
      </c>
      <c r="E10" s="21" t="s">
        <v>127</v>
      </c>
      <c r="F10" s="21" t="s">
        <v>159</v>
      </c>
      <c r="G10" s="21" t="s">
        <v>124</v>
      </c>
      <c r="H10" s="21" t="s">
        <v>84</v>
      </c>
      <c r="I10" s="23">
        <v>10454</v>
      </c>
      <c r="J10" s="24" t="s">
        <v>59</v>
      </c>
      <c r="K10" s="21"/>
      <c r="L10" s="21"/>
      <c r="M10" s="21"/>
      <c r="N10" s="23"/>
      <c r="O10" s="24"/>
      <c r="P10" s="16"/>
      <c r="Q10" s="17" t="s">
        <v>24</v>
      </c>
      <c r="R10" s="21" t="s">
        <v>145</v>
      </c>
      <c r="S10" s="21" t="s">
        <v>146</v>
      </c>
      <c r="T10" s="1" t="s">
        <v>160</v>
      </c>
      <c r="U10" s="25">
        <v>7185454896</v>
      </c>
      <c r="V10" s="25"/>
      <c r="W10" s="25">
        <v>7182744972</v>
      </c>
      <c r="X10" s="21" t="s">
        <v>148</v>
      </c>
      <c r="Y10" s="21" t="s">
        <v>141</v>
      </c>
      <c r="Z10" s="21" t="s">
        <v>149</v>
      </c>
      <c r="AA10" s="25">
        <v>7185454896</v>
      </c>
      <c r="AB10" s="25"/>
      <c r="AC10" s="25">
        <v>7182744972</v>
      </c>
      <c r="AD10" s="25" t="s">
        <v>77</v>
      </c>
      <c r="AE10" s="26">
        <v>0.33333333333333298</v>
      </c>
      <c r="AF10" s="26">
        <v>0.70833333333333304</v>
      </c>
      <c r="AG10" s="21" t="s">
        <v>11</v>
      </c>
      <c r="AH10" s="21" t="s">
        <v>11</v>
      </c>
      <c r="AI10" s="21" t="s">
        <v>11</v>
      </c>
      <c r="AJ10" s="21" t="s">
        <v>11</v>
      </c>
      <c r="AK10" s="21" t="s">
        <v>12</v>
      </c>
      <c r="AL10" s="21" t="s">
        <v>13</v>
      </c>
      <c r="AM10" s="21" t="s">
        <v>14</v>
      </c>
      <c r="AN10" s="1" t="s">
        <v>137</v>
      </c>
    </row>
    <row r="11" spans="1:40" ht="25.5" x14ac:dyDescent="0.2">
      <c r="A11" s="36">
        <v>4</v>
      </c>
      <c r="B11" s="21" t="s">
        <v>136</v>
      </c>
      <c r="C11" s="21" t="s">
        <v>128</v>
      </c>
      <c r="D11" s="21" t="s">
        <v>168</v>
      </c>
      <c r="E11" s="21" t="s">
        <v>127</v>
      </c>
      <c r="F11" s="21" t="s">
        <v>195</v>
      </c>
      <c r="G11" s="21" t="s">
        <v>119</v>
      </c>
      <c r="H11" s="21" t="s">
        <v>84</v>
      </c>
      <c r="I11" s="23">
        <v>11735</v>
      </c>
      <c r="J11" s="24" t="s">
        <v>59</v>
      </c>
      <c r="K11" s="21"/>
      <c r="L11" s="21"/>
      <c r="M11" s="21"/>
      <c r="N11" s="23"/>
      <c r="O11" s="24"/>
      <c r="P11" s="16"/>
      <c r="Q11" s="17" t="s">
        <v>24</v>
      </c>
      <c r="R11" s="21" t="s">
        <v>170</v>
      </c>
      <c r="S11" s="21" t="s">
        <v>171</v>
      </c>
      <c r="T11" s="1" t="s">
        <v>196</v>
      </c>
      <c r="U11" s="25">
        <v>6312932566</v>
      </c>
      <c r="V11" s="25"/>
      <c r="W11" s="25">
        <v>6312933545</v>
      </c>
      <c r="X11" s="21" t="s">
        <v>173</v>
      </c>
      <c r="Y11" s="21" t="s">
        <v>141</v>
      </c>
      <c r="Z11" s="21" t="s">
        <v>174</v>
      </c>
      <c r="AA11" s="25">
        <v>6312932566</v>
      </c>
      <c r="AB11" s="25"/>
      <c r="AC11" s="25">
        <v>6312933545</v>
      </c>
      <c r="AD11" s="25" t="s">
        <v>77</v>
      </c>
      <c r="AE11" s="26">
        <v>0.29166666666666702</v>
      </c>
      <c r="AF11" s="26">
        <v>0.70833333333333304</v>
      </c>
      <c r="AG11" s="21" t="s">
        <v>11</v>
      </c>
      <c r="AH11" s="21" t="s">
        <v>11</v>
      </c>
      <c r="AI11" s="21" t="s">
        <v>11</v>
      </c>
      <c r="AJ11" s="21" t="s">
        <v>11</v>
      </c>
      <c r="AK11" s="21" t="s">
        <v>12</v>
      </c>
      <c r="AL11" s="21" t="s">
        <v>13</v>
      </c>
      <c r="AM11" s="21" t="s">
        <v>14</v>
      </c>
      <c r="AN11" s="1" t="s">
        <v>137</v>
      </c>
    </row>
    <row r="12" spans="1:40" ht="25.5" x14ac:dyDescent="0.2">
      <c r="A12" s="36">
        <v>5</v>
      </c>
      <c r="B12" s="21" t="s">
        <v>136</v>
      </c>
      <c r="C12" s="21" t="s">
        <v>128</v>
      </c>
      <c r="D12" s="21" t="s">
        <v>168</v>
      </c>
      <c r="E12" s="21" t="s">
        <v>127</v>
      </c>
      <c r="F12" s="21" t="s">
        <v>169</v>
      </c>
      <c r="G12" s="21" t="s">
        <v>121</v>
      </c>
      <c r="H12" s="21" t="s">
        <v>84</v>
      </c>
      <c r="I12" s="23">
        <v>11510</v>
      </c>
      <c r="J12" s="24" t="s">
        <v>59</v>
      </c>
      <c r="K12" s="21"/>
      <c r="L12" s="21"/>
      <c r="M12" s="21"/>
      <c r="N12" s="23"/>
      <c r="O12" s="24"/>
      <c r="P12" s="16"/>
      <c r="Q12" s="17" t="s">
        <v>24</v>
      </c>
      <c r="R12" s="21" t="s">
        <v>170</v>
      </c>
      <c r="S12" s="21" t="s">
        <v>171</v>
      </c>
      <c r="T12" s="1" t="s">
        <v>172</v>
      </c>
      <c r="U12" s="25">
        <v>5162235511</v>
      </c>
      <c r="V12" s="25"/>
      <c r="W12" s="25">
        <v>6312933545</v>
      </c>
      <c r="X12" s="21" t="s">
        <v>173</v>
      </c>
      <c r="Y12" s="21" t="s">
        <v>141</v>
      </c>
      <c r="Z12" s="21" t="s">
        <v>174</v>
      </c>
      <c r="AA12" s="25">
        <v>6312932566</v>
      </c>
      <c r="AB12" s="25"/>
      <c r="AC12" s="25">
        <v>6312933545</v>
      </c>
      <c r="AD12" s="25" t="s">
        <v>77</v>
      </c>
      <c r="AE12" s="26">
        <v>0.29166666666666702</v>
      </c>
      <c r="AF12" s="26">
        <v>0.70833333333333304</v>
      </c>
      <c r="AG12" s="21" t="s">
        <v>11</v>
      </c>
      <c r="AH12" s="21" t="s">
        <v>11</v>
      </c>
      <c r="AI12" s="21" t="s">
        <v>11</v>
      </c>
      <c r="AJ12" s="21" t="s">
        <v>11</v>
      </c>
      <c r="AK12" s="21" t="s">
        <v>12</v>
      </c>
      <c r="AL12" s="21" t="s">
        <v>13</v>
      </c>
      <c r="AM12" s="21" t="s">
        <v>14</v>
      </c>
      <c r="AN12" s="1" t="s">
        <v>137</v>
      </c>
    </row>
    <row r="13" spans="1:40" ht="25.5" x14ac:dyDescent="0.2">
      <c r="A13" s="36">
        <v>6</v>
      </c>
      <c r="B13" s="21" t="s">
        <v>136</v>
      </c>
      <c r="C13" s="21" t="s">
        <v>128</v>
      </c>
      <c r="D13" s="21" t="s">
        <v>168</v>
      </c>
      <c r="E13" s="21" t="s">
        <v>127</v>
      </c>
      <c r="F13" s="21" t="s">
        <v>177</v>
      </c>
      <c r="G13" s="21" t="s">
        <v>15</v>
      </c>
      <c r="H13" s="21" t="s">
        <v>84</v>
      </c>
      <c r="I13" s="23">
        <v>11230</v>
      </c>
      <c r="J13" s="24" t="s">
        <v>59</v>
      </c>
      <c r="K13" s="21"/>
      <c r="L13" s="21"/>
      <c r="M13" s="21"/>
      <c r="N13" s="23"/>
      <c r="O13" s="24"/>
      <c r="P13" s="16"/>
      <c r="Q13" s="17" t="s">
        <v>24</v>
      </c>
      <c r="R13" s="21" t="s">
        <v>170</v>
      </c>
      <c r="S13" s="21" t="s">
        <v>171</v>
      </c>
      <c r="T13" s="1" t="s">
        <v>178</v>
      </c>
      <c r="U13" s="25">
        <v>7182522700</v>
      </c>
      <c r="V13" s="25"/>
      <c r="W13" s="25">
        <v>6312933545</v>
      </c>
      <c r="X13" s="21" t="s">
        <v>173</v>
      </c>
      <c r="Y13" s="21" t="s">
        <v>141</v>
      </c>
      <c r="Z13" s="21" t="s">
        <v>174</v>
      </c>
      <c r="AA13" s="25">
        <v>6312932566</v>
      </c>
      <c r="AB13" s="25"/>
      <c r="AC13" s="25">
        <v>6312933545</v>
      </c>
      <c r="AD13" s="25" t="s">
        <v>77</v>
      </c>
      <c r="AE13" s="26">
        <v>0.29166666666666702</v>
      </c>
      <c r="AF13" s="26">
        <v>0.70833333333333304</v>
      </c>
      <c r="AG13" s="21" t="s">
        <v>11</v>
      </c>
      <c r="AH13" s="21" t="s">
        <v>11</v>
      </c>
      <c r="AI13" s="21" t="s">
        <v>11</v>
      </c>
      <c r="AJ13" s="21" t="s">
        <v>11</v>
      </c>
      <c r="AK13" s="21" t="s">
        <v>12</v>
      </c>
      <c r="AL13" s="21" t="s">
        <v>13</v>
      </c>
      <c r="AM13" s="21" t="s">
        <v>14</v>
      </c>
      <c r="AN13" s="1" t="s">
        <v>137</v>
      </c>
    </row>
    <row r="14" spans="1:40" ht="25.5" x14ac:dyDescent="0.2">
      <c r="A14" s="36">
        <v>7</v>
      </c>
      <c r="B14" s="21" t="s">
        <v>136</v>
      </c>
      <c r="C14" s="21" t="s">
        <v>128</v>
      </c>
      <c r="D14" s="21" t="s">
        <v>168</v>
      </c>
      <c r="E14" s="21" t="s">
        <v>127</v>
      </c>
      <c r="F14" s="21" t="s">
        <v>175</v>
      </c>
      <c r="G14" s="21" t="s">
        <v>120</v>
      </c>
      <c r="H14" s="21" t="s">
        <v>84</v>
      </c>
      <c r="I14" s="23">
        <v>11716</v>
      </c>
      <c r="J14" s="24" t="s">
        <v>59</v>
      </c>
      <c r="K14" s="21"/>
      <c r="L14" s="21"/>
      <c r="M14" s="21"/>
      <c r="N14" s="23"/>
      <c r="O14" s="24"/>
      <c r="P14" s="16"/>
      <c r="Q14" s="17" t="s">
        <v>24</v>
      </c>
      <c r="R14" s="21" t="s">
        <v>170</v>
      </c>
      <c r="S14" s="21" t="s">
        <v>171</v>
      </c>
      <c r="T14" s="1" t="s">
        <v>176</v>
      </c>
      <c r="U14" s="25">
        <v>6315674800</v>
      </c>
      <c r="V14" s="25"/>
      <c r="W14" s="25">
        <v>6312933545</v>
      </c>
      <c r="X14" s="21" t="s">
        <v>173</v>
      </c>
      <c r="Y14" s="21" t="s">
        <v>141</v>
      </c>
      <c r="Z14" s="21" t="s">
        <v>174</v>
      </c>
      <c r="AA14" s="25">
        <v>6312932566</v>
      </c>
      <c r="AB14" s="25"/>
      <c r="AC14" s="25">
        <v>6312933545</v>
      </c>
      <c r="AD14" s="25" t="s">
        <v>77</v>
      </c>
      <c r="AE14" s="26">
        <v>0.29166666666666702</v>
      </c>
      <c r="AF14" s="26">
        <v>0.70833333333333304</v>
      </c>
      <c r="AG14" s="21" t="s">
        <v>11</v>
      </c>
      <c r="AH14" s="21" t="s">
        <v>11</v>
      </c>
      <c r="AI14" s="21" t="s">
        <v>11</v>
      </c>
      <c r="AJ14" s="21" t="s">
        <v>11</v>
      </c>
      <c r="AK14" s="21" t="s">
        <v>12</v>
      </c>
      <c r="AL14" s="21" t="s">
        <v>13</v>
      </c>
      <c r="AM14" s="21" t="s">
        <v>14</v>
      </c>
      <c r="AN14" s="1" t="s">
        <v>137</v>
      </c>
    </row>
    <row r="15" spans="1:40" ht="25.5" x14ac:dyDescent="0.2">
      <c r="A15" s="36">
        <v>8</v>
      </c>
      <c r="B15" s="21" t="s">
        <v>136</v>
      </c>
      <c r="C15" s="21" t="s">
        <v>128</v>
      </c>
      <c r="D15" s="21" t="s">
        <v>138</v>
      </c>
      <c r="E15" s="21"/>
      <c r="F15" s="21" t="s">
        <v>198</v>
      </c>
      <c r="G15" s="21" t="s">
        <v>117</v>
      </c>
      <c r="H15" s="21" t="s">
        <v>84</v>
      </c>
      <c r="I15" s="23">
        <v>12205</v>
      </c>
      <c r="J15" s="24" t="s">
        <v>59</v>
      </c>
      <c r="K15" s="21"/>
      <c r="L15" s="21"/>
      <c r="M15" s="21"/>
      <c r="N15" s="23"/>
      <c r="O15" s="24"/>
      <c r="P15" s="16"/>
      <c r="Q15" s="17" t="s">
        <v>23</v>
      </c>
      <c r="R15" s="21" t="s">
        <v>94</v>
      </c>
      <c r="S15" s="21" t="s">
        <v>95</v>
      </c>
      <c r="T15" s="1" t="s">
        <v>140</v>
      </c>
      <c r="U15" s="25">
        <v>5182739359</v>
      </c>
      <c r="V15" s="25"/>
      <c r="W15" s="25">
        <v>5182721552</v>
      </c>
      <c r="X15" s="21" t="s">
        <v>96</v>
      </c>
      <c r="Y15" s="21" t="s">
        <v>141</v>
      </c>
      <c r="Z15" s="21" t="s">
        <v>142</v>
      </c>
      <c r="AA15" s="25">
        <v>5182739359</v>
      </c>
      <c r="AB15" s="25"/>
      <c r="AC15" s="25">
        <v>5182721552</v>
      </c>
      <c r="AD15" s="25" t="s">
        <v>77</v>
      </c>
      <c r="AE15" s="26">
        <v>0.375</v>
      </c>
      <c r="AF15" s="26">
        <v>0.70833333333333304</v>
      </c>
      <c r="AG15" s="21" t="s">
        <v>11</v>
      </c>
      <c r="AH15" s="21" t="s">
        <v>1</v>
      </c>
      <c r="AI15" s="21" t="s">
        <v>11</v>
      </c>
      <c r="AJ15" s="21" t="s">
        <v>11</v>
      </c>
      <c r="AK15" s="21" t="s">
        <v>12</v>
      </c>
      <c r="AL15" s="21" t="s">
        <v>13</v>
      </c>
      <c r="AM15" s="21" t="s">
        <v>14</v>
      </c>
      <c r="AN15" s="1" t="s">
        <v>137</v>
      </c>
    </row>
    <row r="16" spans="1:40" s="34" customFormat="1" ht="25.5" x14ac:dyDescent="0.2">
      <c r="A16" s="36">
        <v>9</v>
      </c>
      <c r="B16" s="21" t="s">
        <v>136</v>
      </c>
      <c r="C16" s="21" t="s">
        <v>128</v>
      </c>
      <c r="D16" s="21" t="s">
        <v>138</v>
      </c>
      <c r="E16" s="21"/>
      <c r="F16" s="21" t="s">
        <v>139</v>
      </c>
      <c r="G16" s="21" t="s">
        <v>19</v>
      </c>
      <c r="H16" s="21" t="s">
        <v>84</v>
      </c>
      <c r="I16" s="23">
        <v>14445</v>
      </c>
      <c r="J16" s="24" t="s">
        <v>59</v>
      </c>
      <c r="K16" s="21"/>
      <c r="L16" s="21"/>
      <c r="M16" s="21"/>
      <c r="N16" s="23"/>
      <c r="O16" s="24"/>
      <c r="P16" s="16"/>
      <c r="Q16" s="17" t="s">
        <v>22</v>
      </c>
      <c r="R16" s="21" t="s">
        <v>94</v>
      </c>
      <c r="S16" s="21" t="s">
        <v>95</v>
      </c>
      <c r="T16" s="1" t="s">
        <v>140</v>
      </c>
      <c r="U16" s="25">
        <v>5856732715</v>
      </c>
      <c r="V16" s="25"/>
      <c r="W16" s="25">
        <v>5853879222</v>
      </c>
      <c r="X16" s="21" t="s">
        <v>96</v>
      </c>
      <c r="Y16" s="21" t="s">
        <v>141</v>
      </c>
      <c r="Z16" s="21" t="s">
        <v>142</v>
      </c>
      <c r="AA16" s="25">
        <v>5853879222</v>
      </c>
      <c r="AB16" s="25"/>
      <c r="AC16" s="25">
        <v>5853879222</v>
      </c>
      <c r="AD16" s="25" t="s">
        <v>77</v>
      </c>
      <c r="AE16" s="26">
        <v>0.375</v>
      </c>
      <c r="AF16" s="26">
        <v>0.70833333333333304</v>
      </c>
      <c r="AG16" s="21" t="s">
        <v>11</v>
      </c>
      <c r="AH16" s="21" t="s">
        <v>1</v>
      </c>
      <c r="AI16" s="21" t="s">
        <v>11</v>
      </c>
      <c r="AJ16" s="21" t="s">
        <v>11</v>
      </c>
      <c r="AK16" s="21" t="s">
        <v>12</v>
      </c>
      <c r="AL16" s="21" t="s">
        <v>13</v>
      </c>
      <c r="AM16" s="21" t="s">
        <v>14</v>
      </c>
      <c r="AN16" s="1" t="s">
        <v>137</v>
      </c>
    </row>
    <row r="17" spans="1:40" s="34" customFormat="1" ht="25.5" x14ac:dyDescent="0.2">
      <c r="A17" s="36">
        <v>10</v>
      </c>
      <c r="B17" s="21" t="s">
        <v>136</v>
      </c>
      <c r="C17" s="21" t="s">
        <v>128</v>
      </c>
      <c r="D17" s="21" t="s">
        <v>138</v>
      </c>
      <c r="E17" s="21"/>
      <c r="F17" s="21" t="s">
        <v>199</v>
      </c>
      <c r="G17" s="21" t="s">
        <v>15</v>
      </c>
      <c r="H17" s="21" t="s">
        <v>84</v>
      </c>
      <c r="I17" s="23">
        <v>11201</v>
      </c>
      <c r="J17" s="24" t="s">
        <v>59</v>
      </c>
      <c r="K17" s="21"/>
      <c r="L17" s="21"/>
      <c r="M17" s="21"/>
      <c r="N17" s="23"/>
      <c r="O17" s="24"/>
      <c r="P17" s="16"/>
      <c r="Q17" s="17" t="s">
        <v>24</v>
      </c>
      <c r="R17" s="21" t="s">
        <v>94</v>
      </c>
      <c r="S17" s="21" t="s">
        <v>95</v>
      </c>
      <c r="T17" s="1" t="s">
        <v>140</v>
      </c>
      <c r="U17" s="25">
        <v>5856732715</v>
      </c>
      <c r="V17" s="25"/>
      <c r="W17" s="25">
        <v>5853879222</v>
      </c>
      <c r="X17" s="21" t="s">
        <v>96</v>
      </c>
      <c r="Y17" s="21" t="s">
        <v>141</v>
      </c>
      <c r="Z17" s="21" t="s">
        <v>142</v>
      </c>
      <c r="AA17" s="25">
        <v>5856732715</v>
      </c>
      <c r="AB17" s="25"/>
      <c r="AC17" s="25">
        <v>5853879222</v>
      </c>
      <c r="AD17" s="25" t="s">
        <v>77</v>
      </c>
      <c r="AE17" s="26">
        <v>0.375</v>
      </c>
      <c r="AF17" s="26">
        <v>0.70833333333333304</v>
      </c>
      <c r="AG17" s="21" t="s">
        <v>11</v>
      </c>
      <c r="AH17" s="21" t="s">
        <v>1</v>
      </c>
      <c r="AI17" s="21" t="s">
        <v>11</v>
      </c>
      <c r="AJ17" s="21" t="s">
        <v>11</v>
      </c>
      <c r="AK17" s="21" t="s">
        <v>12</v>
      </c>
      <c r="AL17" s="21" t="s">
        <v>13</v>
      </c>
      <c r="AM17" s="21" t="s">
        <v>14</v>
      </c>
      <c r="AN17" s="1" t="s">
        <v>137</v>
      </c>
    </row>
    <row r="18" spans="1:40" s="34" customFormat="1" ht="25.5" x14ac:dyDescent="0.2">
      <c r="A18" s="36">
        <v>11</v>
      </c>
      <c r="B18" s="21" t="s">
        <v>136</v>
      </c>
      <c r="C18" s="21" t="s">
        <v>128</v>
      </c>
      <c r="D18" s="21" t="s">
        <v>138</v>
      </c>
      <c r="E18" s="21"/>
      <c r="F18" s="21" t="s">
        <v>197</v>
      </c>
      <c r="G18" s="21" t="s">
        <v>116</v>
      </c>
      <c r="H18" s="21" t="s">
        <v>84</v>
      </c>
      <c r="I18" s="23">
        <v>13057</v>
      </c>
      <c r="J18" s="24" t="s">
        <v>59</v>
      </c>
      <c r="K18" s="21"/>
      <c r="L18" s="21"/>
      <c r="M18" s="21"/>
      <c r="N18" s="23"/>
      <c r="O18" s="24"/>
      <c r="P18" s="16"/>
      <c r="Q18" s="17" t="s">
        <v>21</v>
      </c>
      <c r="R18" s="21" t="s">
        <v>94</v>
      </c>
      <c r="S18" s="21" t="s">
        <v>95</v>
      </c>
      <c r="T18" s="1" t="s">
        <v>140</v>
      </c>
      <c r="U18" s="25">
        <v>3154795595</v>
      </c>
      <c r="V18" s="25"/>
      <c r="W18" s="25">
        <v>3154281688</v>
      </c>
      <c r="X18" s="21" t="s">
        <v>96</v>
      </c>
      <c r="Y18" s="21" t="s">
        <v>141</v>
      </c>
      <c r="Z18" s="21" t="s">
        <v>142</v>
      </c>
      <c r="AA18" s="25">
        <v>3154795595</v>
      </c>
      <c r="AB18" s="25"/>
      <c r="AC18" s="25">
        <v>3154281688</v>
      </c>
      <c r="AD18" s="25" t="s">
        <v>77</v>
      </c>
      <c r="AE18" s="26">
        <v>0.375</v>
      </c>
      <c r="AF18" s="26">
        <v>0.70833333333333304</v>
      </c>
      <c r="AG18" s="21" t="s">
        <v>11</v>
      </c>
      <c r="AH18" s="21" t="s">
        <v>1</v>
      </c>
      <c r="AI18" s="21" t="s">
        <v>11</v>
      </c>
      <c r="AJ18" s="21" t="s">
        <v>11</v>
      </c>
      <c r="AK18" s="21" t="s">
        <v>12</v>
      </c>
      <c r="AL18" s="21" t="s">
        <v>13</v>
      </c>
      <c r="AM18" s="21" t="s">
        <v>14</v>
      </c>
      <c r="AN18" s="1" t="s">
        <v>137</v>
      </c>
    </row>
    <row r="19" spans="1:40" ht="25.5" x14ac:dyDescent="0.2">
      <c r="A19" s="36">
        <v>12</v>
      </c>
      <c r="B19" s="21" t="s">
        <v>136</v>
      </c>
      <c r="C19" s="21" t="s">
        <v>128</v>
      </c>
      <c r="D19" s="21" t="s">
        <v>200</v>
      </c>
      <c r="E19" s="21" t="s">
        <v>127</v>
      </c>
      <c r="F19" s="21" t="s">
        <v>201</v>
      </c>
      <c r="G19" s="21" t="s">
        <v>202</v>
      </c>
      <c r="H19" s="21" t="s">
        <v>84</v>
      </c>
      <c r="I19" s="23">
        <v>12183</v>
      </c>
      <c r="J19" s="24" t="s">
        <v>59</v>
      </c>
      <c r="K19" s="21"/>
      <c r="L19" s="21"/>
      <c r="M19" s="21"/>
      <c r="N19" s="23"/>
      <c r="O19" s="24"/>
      <c r="P19" s="16"/>
      <c r="Q19" s="17" t="s">
        <v>23</v>
      </c>
      <c r="R19" s="21" t="s">
        <v>203</v>
      </c>
      <c r="S19" s="21" t="s">
        <v>204</v>
      </c>
      <c r="T19" s="1" t="s">
        <v>205</v>
      </c>
      <c r="U19" s="25">
        <v>5182725922</v>
      </c>
      <c r="V19" s="25"/>
      <c r="W19" s="25"/>
      <c r="X19" s="21" t="s">
        <v>206</v>
      </c>
      <c r="Y19" s="21" t="s">
        <v>207</v>
      </c>
      <c r="Z19" s="21" t="s">
        <v>208</v>
      </c>
      <c r="AA19" s="25">
        <v>5182725922</v>
      </c>
      <c r="AB19" s="25"/>
      <c r="AC19" s="25"/>
      <c r="AD19" s="25" t="s">
        <v>77</v>
      </c>
      <c r="AE19" s="26">
        <v>0.29166666666666702</v>
      </c>
      <c r="AF19" s="26">
        <v>0.70833333333333304</v>
      </c>
      <c r="AG19" s="21" t="s">
        <v>11</v>
      </c>
      <c r="AH19" s="21" t="s">
        <v>11</v>
      </c>
      <c r="AI19" s="21" t="s">
        <v>11</v>
      </c>
      <c r="AJ19" s="21" t="s">
        <v>11</v>
      </c>
      <c r="AK19" s="21" t="s">
        <v>12</v>
      </c>
      <c r="AL19" s="21" t="s">
        <v>13</v>
      </c>
      <c r="AM19" s="21" t="s">
        <v>14</v>
      </c>
      <c r="AN19" s="1" t="s">
        <v>137</v>
      </c>
    </row>
    <row r="20" spans="1:40" ht="51" x14ac:dyDescent="0.2">
      <c r="A20" s="36">
        <v>13</v>
      </c>
      <c r="B20" s="21" t="s">
        <v>136</v>
      </c>
      <c r="C20" s="21" t="s">
        <v>128</v>
      </c>
      <c r="D20" s="21" t="s">
        <v>187</v>
      </c>
      <c r="E20" s="21"/>
      <c r="F20" s="21" t="s">
        <v>188</v>
      </c>
      <c r="G20" s="21" t="s">
        <v>189</v>
      </c>
      <c r="H20" s="21" t="s">
        <v>113</v>
      </c>
      <c r="I20" s="23">
        <v>60631</v>
      </c>
      <c r="J20" s="24" t="s">
        <v>59</v>
      </c>
      <c r="K20" s="21"/>
      <c r="L20" s="21"/>
      <c r="M20" s="21"/>
      <c r="N20" s="23"/>
      <c r="O20" s="24"/>
      <c r="P20" s="16"/>
      <c r="Q20" s="17" t="s">
        <v>112</v>
      </c>
      <c r="R20" s="21" t="s">
        <v>190</v>
      </c>
      <c r="S20" s="21" t="s">
        <v>191</v>
      </c>
      <c r="T20" s="1" t="s">
        <v>192</v>
      </c>
      <c r="U20" s="25">
        <v>7733045345</v>
      </c>
      <c r="V20" s="25"/>
      <c r="W20" s="25">
        <v>3122671734</v>
      </c>
      <c r="X20" s="21" t="s">
        <v>193</v>
      </c>
      <c r="Y20" s="21" t="s">
        <v>141</v>
      </c>
      <c r="Z20" s="21" t="s">
        <v>194</v>
      </c>
      <c r="AA20" s="25">
        <v>7733045345</v>
      </c>
      <c r="AB20" s="25"/>
      <c r="AC20" s="25">
        <v>3122671734</v>
      </c>
      <c r="AD20" s="25" t="s">
        <v>77</v>
      </c>
      <c r="AE20" s="26">
        <v>0.33333333333333298</v>
      </c>
      <c r="AF20" s="26">
        <v>0.70833333333333304</v>
      </c>
      <c r="AG20" s="21" t="s">
        <v>11</v>
      </c>
      <c r="AH20" s="21" t="s">
        <v>11</v>
      </c>
      <c r="AI20" s="21" t="s">
        <v>11</v>
      </c>
      <c r="AJ20" s="21" t="s">
        <v>11</v>
      </c>
      <c r="AK20" s="21" t="s">
        <v>12</v>
      </c>
      <c r="AL20" s="21" t="s">
        <v>13</v>
      </c>
      <c r="AM20" s="21" t="s">
        <v>14</v>
      </c>
      <c r="AN20" s="1" t="s">
        <v>137</v>
      </c>
    </row>
    <row r="21" spans="1:40" ht="25.5" x14ac:dyDescent="0.2">
      <c r="A21" s="36">
        <v>14</v>
      </c>
      <c r="B21" s="21" t="s">
        <v>136</v>
      </c>
      <c r="C21" s="21" t="s">
        <v>128</v>
      </c>
      <c r="D21" s="21" t="s">
        <v>179</v>
      </c>
      <c r="E21" s="21" t="s">
        <v>127</v>
      </c>
      <c r="F21" s="21" t="s">
        <v>180</v>
      </c>
      <c r="G21" s="21" t="s">
        <v>115</v>
      </c>
      <c r="H21" s="21" t="s">
        <v>84</v>
      </c>
      <c r="I21" s="23">
        <v>14043</v>
      </c>
      <c r="J21" s="24" t="s">
        <v>59</v>
      </c>
      <c r="K21" s="21"/>
      <c r="L21" s="21"/>
      <c r="M21" s="21"/>
      <c r="N21" s="23"/>
      <c r="O21" s="24"/>
      <c r="P21" s="16"/>
      <c r="Q21" s="17" t="s">
        <v>22</v>
      </c>
      <c r="R21" s="21" t="s">
        <v>181</v>
      </c>
      <c r="S21" s="21" t="s">
        <v>182</v>
      </c>
      <c r="T21" s="1" t="s">
        <v>183</v>
      </c>
      <c r="U21" s="25">
        <v>7166837435</v>
      </c>
      <c r="V21" s="25"/>
      <c r="W21" s="25">
        <v>7166838068</v>
      </c>
      <c r="X21" s="21" t="s">
        <v>184</v>
      </c>
      <c r="Y21" s="21" t="s">
        <v>141</v>
      </c>
      <c r="Z21" s="21" t="s">
        <v>185</v>
      </c>
      <c r="AA21" s="25">
        <v>7166837435</v>
      </c>
      <c r="AB21" s="25"/>
      <c r="AC21" s="25">
        <v>7166838068</v>
      </c>
      <c r="AD21" s="25" t="s">
        <v>77</v>
      </c>
      <c r="AE21" s="26">
        <v>0.29166666666666702</v>
      </c>
      <c r="AF21" s="26">
        <v>0.66666666666666696</v>
      </c>
      <c r="AG21" s="21" t="s">
        <v>11</v>
      </c>
      <c r="AH21" s="21" t="s">
        <v>11</v>
      </c>
      <c r="AI21" s="21" t="s">
        <v>11</v>
      </c>
      <c r="AJ21" s="21" t="s">
        <v>11</v>
      </c>
      <c r="AK21" s="21" t="s">
        <v>12</v>
      </c>
      <c r="AL21" s="21" t="s">
        <v>13</v>
      </c>
      <c r="AM21" s="21" t="s">
        <v>14</v>
      </c>
      <c r="AN21" s="1" t="s">
        <v>137</v>
      </c>
    </row>
    <row r="22" spans="1:40" ht="25.5" x14ac:dyDescent="0.2">
      <c r="A22" s="36">
        <v>15</v>
      </c>
      <c r="B22" s="21" t="s">
        <v>136</v>
      </c>
      <c r="C22" s="21" t="s">
        <v>128</v>
      </c>
      <c r="D22" s="21" t="s">
        <v>179</v>
      </c>
      <c r="E22" s="21" t="s">
        <v>127</v>
      </c>
      <c r="F22" s="21" t="s">
        <v>186</v>
      </c>
      <c r="G22" s="21" t="s">
        <v>18</v>
      </c>
      <c r="H22" s="21" t="s">
        <v>84</v>
      </c>
      <c r="I22" s="23">
        <v>14150</v>
      </c>
      <c r="J22" s="24" t="s">
        <v>59</v>
      </c>
      <c r="K22" s="21"/>
      <c r="L22" s="21"/>
      <c r="M22" s="21"/>
      <c r="N22" s="23"/>
      <c r="O22" s="24"/>
      <c r="P22" s="16"/>
      <c r="Q22" s="17" t="s">
        <v>22</v>
      </c>
      <c r="R22" s="21" t="s">
        <v>181</v>
      </c>
      <c r="S22" s="21" t="s">
        <v>182</v>
      </c>
      <c r="T22" s="1" t="s">
        <v>183</v>
      </c>
      <c r="U22" s="25">
        <v>7166837435</v>
      </c>
      <c r="V22" s="25"/>
      <c r="W22" s="25">
        <v>7166838068</v>
      </c>
      <c r="X22" s="21" t="s">
        <v>184</v>
      </c>
      <c r="Y22" s="21" t="s">
        <v>141</v>
      </c>
      <c r="Z22" s="21" t="s">
        <v>185</v>
      </c>
      <c r="AA22" s="25">
        <v>7166837435</v>
      </c>
      <c r="AB22" s="25"/>
      <c r="AC22" s="25">
        <v>7166838068</v>
      </c>
      <c r="AD22" s="25" t="s">
        <v>77</v>
      </c>
      <c r="AE22" s="26">
        <v>0.29166666666666702</v>
      </c>
      <c r="AF22" s="26">
        <v>0.66666666666666696</v>
      </c>
      <c r="AG22" s="21" t="s">
        <v>11</v>
      </c>
      <c r="AH22" s="21" t="s">
        <v>11</v>
      </c>
      <c r="AI22" s="21" t="s">
        <v>11</v>
      </c>
      <c r="AJ22" s="21" t="s">
        <v>11</v>
      </c>
      <c r="AK22" s="21" t="s">
        <v>12</v>
      </c>
      <c r="AL22" s="21" t="s">
        <v>13</v>
      </c>
      <c r="AM22" s="21" t="s">
        <v>14</v>
      </c>
      <c r="AN22" s="1" t="s">
        <v>137</v>
      </c>
    </row>
    <row r="23" spans="1:40" ht="25.5" x14ac:dyDescent="0.2">
      <c r="A23" s="36">
        <v>16</v>
      </c>
      <c r="B23" s="21" t="s">
        <v>136</v>
      </c>
      <c r="C23" s="21" t="s">
        <v>128</v>
      </c>
      <c r="D23" s="21" t="s">
        <v>209</v>
      </c>
      <c r="E23" s="21"/>
      <c r="F23" s="21" t="s">
        <v>210</v>
      </c>
      <c r="G23" s="21" t="s">
        <v>16</v>
      </c>
      <c r="H23" s="21" t="s">
        <v>84</v>
      </c>
      <c r="I23" s="23">
        <v>12866</v>
      </c>
      <c r="J23" s="24" t="s">
        <v>59</v>
      </c>
      <c r="K23" s="21"/>
      <c r="L23" s="21"/>
      <c r="M23" s="21"/>
      <c r="N23" s="23"/>
      <c r="O23" s="24"/>
      <c r="P23" s="16"/>
      <c r="Q23" s="17" t="s">
        <v>23</v>
      </c>
      <c r="R23" s="21">
        <v>814866866</v>
      </c>
      <c r="S23" s="21">
        <v>1100180014</v>
      </c>
      <c r="T23" s="1" t="s">
        <v>211</v>
      </c>
      <c r="U23" s="25" t="s">
        <v>212</v>
      </c>
      <c r="V23" s="25"/>
      <c r="W23" s="25"/>
      <c r="X23" s="21" t="s">
        <v>97</v>
      </c>
      <c r="Y23" s="21" t="s">
        <v>213</v>
      </c>
      <c r="Z23" s="21" t="s">
        <v>214</v>
      </c>
      <c r="AA23" s="25" t="s">
        <v>212</v>
      </c>
      <c r="AB23" s="25" t="s">
        <v>212</v>
      </c>
      <c r="AC23" s="25"/>
      <c r="AD23" s="25" t="s">
        <v>77</v>
      </c>
      <c r="AE23" s="26">
        <v>0.375</v>
      </c>
      <c r="AF23" s="26">
        <v>0.70833333333333304</v>
      </c>
      <c r="AG23" s="21" t="s">
        <v>11</v>
      </c>
      <c r="AH23" s="21" t="s">
        <v>11</v>
      </c>
      <c r="AI23" s="21" t="s">
        <v>11</v>
      </c>
      <c r="AJ23" s="21" t="s">
        <v>3</v>
      </c>
      <c r="AK23" s="21" t="s">
        <v>12</v>
      </c>
      <c r="AL23" s="21" t="s">
        <v>13</v>
      </c>
      <c r="AM23" s="21" t="s">
        <v>14</v>
      </c>
      <c r="AN23" s="1" t="s">
        <v>137</v>
      </c>
    </row>
    <row r="24" spans="1:40" ht="25.5" x14ac:dyDescent="0.2">
      <c r="A24" s="36">
        <v>17</v>
      </c>
      <c r="B24" s="21" t="s">
        <v>136</v>
      </c>
      <c r="C24" s="21" t="s">
        <v>128</v>
      </c>
      <c r="D24" s="21" t="s">
        <v>161</v>
      </c>
      <c r="E24" s="21" t="s">
        <v>127</v>
      </c>
      <c r="F24" s="21" t="s">
        <v>162</v>
      </c>
      <c r="G24" s="21" t="s">
        <v>123</v>
      </c>
      <c r="H24" s="21" t="s">
        <v>84</v>
      </c>
      <c r="I24" s="23">
        <v>10601</v>
      </c>
      <c r="J24" s="24" t="s">
        <v>59</v>
      </c>
      <c r="K24" s="21"/>
      <c r="L24" s="21"/>
      <c r="M24" s="21"/>
      <c r="N24" s="23"/>
      <c r="O24" s="24"/>
      <c r="P24" s="16"/>
      <c r="Q24" s="17" t="s">
        <v>24</v>
      </c>
      <c r="R24" s="21" t="s">
        <v>163</v>
      </c>
      <c r="S24" s="21" t="s">
        <v>164</v>
      </c>
      <c r="T24" s="1" t="s">
        <v>165</v>
      </c>
      <c r="U24" s="25">
        <v>9142859244</v>
      </c>
      <c r="V24" s="25"/>
      <c r="W24" s="25">
        <v>9142859245</v>
      </c>
      <c r="X24" s="21" t="s">
        <v>166</v>
      </c>
      <c r="Y24" s="21" t="s">
        <v>141</v>
      </c>
      <c r="Z24" s="21" t="s">
        <v>167</v>
      </c>
      <c r="AA24" s="25">
        <v>9142859244</v>
      </c>
      <c r="AB24" s="25">
        <v>9142274274</v>
      </c>
      <c r="AC24" s="25">
        <v>9142859245</v>
      </c>
      <c r="AD24" s="25" t="s">
        <v>78</v>
      </c>
      <c r="AE24" s="26">
        <v>0.29166666666666702</v>
      </c>
      <c r="AF24" s="26">
        <v>0.66666666666666696</v>
      </c>
      <c r="AG24" s="21" t="s">
        <v>0</v>
      </c>
      <c r="AH24" s="21" t="s">
        <v>11</v>
      </c>
      <c r="AI24" s="21" t="s">
        <v>2</v>
      </c>
      <c r="AJ24" s="21" t="s">
        <v>11</v>
      </c>
      <c r="AK24" s="21" t="s">
        <v>12</v>
      </c>
      <c r="AL24" s="21" t="s">
        <v>13</v>
      </c>
      <c r="AM24" s="21" t="s">
        <v>14</v>
      </c>
      <c r="AN24" s="1" t="s">
        <v>137</v>
      </c>
    </row>
    <row r="25" spans="1:40" ht="25.5" x14ac:dyDescent="0.2">
      <c r="A25" s="37">
        <v>18</v>
      </c>
      <c r="B25" s="21" t="s">
        <v>136</v>
      </c>
      <c r="C25" s="21" t="s">
        <v>128</v>
      </c>
      <c r="D25" s="21" t="s">
        <v>150</v>
      </c>
      <c r="E25" s="21" t="s">
        <v>127</v>
      </c>
      <c r="F25" s="21" t="s">
        <v>157</v>
      </c>
      <c r="G25" s="21" t="s">
        <v>17</v>
      </c>
      <c r="H25" s="21" t="s">
        <v>84</v>
      </c>
      <c r="I25" s="23">
        <v>13210</v>
      </c>
      <c r="J25" s="24" t="s">
        <v>59</v>
      </c>
      <c r="K25" s="21"/>
      <c r="L25" s="21"/>
      <c r="M25" s="21"/>
      <c r="N25" s="23"/>
      <c r="O25" s="24"/>
      <c r="P25" s="16"/>
      <c r="Q25" s="17" t="s">
        <v>21</v>
      </c>
      <c r="R25" s="21" t="s">
        <v>152</v>
      </c>
      <c r="S25" s="21" t="s">
        <v>153</v>
      </c>
      <c r="T25" s="1" t="s">
        <v>158</v>
      </c>
      <c r="U25" s="25">
        <v>3154798600</v>
      </c>
      <c r="V25" s="25"/>
      <c r="W25" s="25">
        <v>3154798800</v>
      </c>
      <c r="X25" s="21" t="s">
        <v>155</v>
      </c>
      <c r="Y25" s="21" t="s">
        <v>141</v>
      </c>
      <c r="Z25" s="21" t="s">
        <v>156</v>
      </c>
      <c r="AA25" s="25">
        <v>6102585651</v>
      </c>
      <c r="AB25" s="25"/>
      <c r="AC25" s="25"/>
      <c r="AD25" s="25" t="s">
        <v>77</v>
      </c>
      <c r="AE25" s="26">
        <v>0.29166666666666702</v>
      </c>
      <c r="AF25" s="26">
        <v>0.66666666666666696</v>
      </c>
      <c r="AG25" s="21" t="s">
        <v>11</v>
      </c>
      <c r="AH25" s="21" t="s">
        <v>11</v>
      </c>
      <c r="AI25" s="21" t="s">
        <v>11</v>
      </c>
      <c r="AJ25" s="21" t="s">
        <v>11</v>
      </c>
      <c r="AK25" s="21" t="s">
        <v>12</v>
      </c>
      <c r="AL25" s="21" t="s">
        <v>13</v>
      </c>
      <c r="AM25" s="21" t="s">
        <v>14</v>
      </c>
      <c r="AN25" s="1" t="s">
        <v>137</v>
      </c>
    </row>
    <row r="26" spans="1:40" ht="25.5" x14ac:dyDescent="0.2">
      <c r="A26" s="38">
        <v>19</v>
      </c>
      <c r="B26" s="21" t="s">
        <v>136</v>
      </c>
      <c r="C26" s="21" t="s">
        <v>128</v>
      </c>
      <c r="D26" s="21" t="s">
        <v>150</v>
      </c>
      <c r="E26" s="21" t="s">
        <v>127</v>
      </c>
      <c r="F26" s="21" t="s">
        <v>151</v>
      </c>
      <c r="G26" s="21" t="s">
        <v>114</v>
      </c>
      <c r="H26" s="21" t="s">
        <v>84</v>
      </c>
      <c r="I26" s="23">
        <v>14610</v>
      </c>
      <c r="J26" s="24" t="s">
        <v>59</v>
      </c>
      <c r="K26" s="21"/>
      <c r="L26" s="21"/>
      <c r="M26" s="21"/>
      <c r="N26" s="23"/>
      <c r="O26" s="24"/>
      <c r="P26" s="16"/>
      <c r="Q26" s="17" t="s">
        <v>22</v>
      </c>
      <c r="R26" s="21" t="s">
        <v>152</v>
      </c>
      <c r="S26" s="21" t="s">
        <v>153</v>
      </c>
      <c r="T26" s="1" t="s">
        <v>154</v>
      </c>
      <c r="U26" s="25">
        <v>5854826000</v>
      </c>
      <c r="V26" s="25"/>
      <c r="W26" s="25">
        <v>5854828000</v>
      </c>
      <c r="X26" s="21" t="s">
        <v>155</v>
      </c>
      <c r="Y26" s="21" t="s">
        <v>141</v>
      </c>
      <c r="Z26" s="21" t="s">
        <v>156</v>
      </c>
      <c r="AA26" s="25">
        <v>6102585651</v>
      </c>
      <c r="AB26" s="25"/>
      <c r="AC26" s="25"/>
      <c r="AD26" s="25" t="s">
        <v>77</v>
      </c>
      <c r="AE26" s="26">
        <v>0.29166666666666702</v>
      </c>
      <c r="AF26" s="26">
        <v>0.66666666666666696</v>
      </c>
      <c r="AG26" s="21" t="s">
        <v>11</v>
      </c>
      <c r="AH26" s="21" t="s">
        <v>11</v>
      </c>
      <c r="AI26" s="21" t="s">
        <v>11</v>
      </c>
      <c r="AJ26" s="21" t="s">
        <v>11</v>
      </c>
      <c r="AK26" s="21" t="s">
        <v>12</v>
      </c>
      <c r="AL26" s="21" t="s">
        <v>13</v>
      </c>
      <c r="AM26" s="21" t="s">
        <v>14</v>
      </c>
      <c r="AN26" s="1" t="s">
        <v>137</v>
      </c>
    </row>
  </sheetData>
  <autoFilter ref="B3:AN26" xr:uid="{47E79699-DCCA-4C71-88A9-0585A3D0A645}">
    <filterColumn colId="14" showButton="0"/>
    <filterColumn colId="29" showButton="0"/>
    <sortState xmlns:xlrd2="http://schemas.microsoft.com/office/spreadsheetml/2017/richdata2" ref="B12:AN26">
      <sortCondition ref="D9:D26"/>
      <sortCondition ref="F9:F26"/>
    </sortState>
  </autoFilter>
  <mergeCells count="40">
    <mergeCell ref="AN3:AN7"/>
    <mergeCell ref="AB3:AB7"/>
    <mergeCell ref="AC3:AC7"/>
    <mergeCell ref="AD3:AD7"/>
    <mergeCell ref="AE3:AF6"/>
    <mergeCell ref="AG3:AG7"/>
    <mergeCell ref="AH3:AH7"/>
    <mergeCell ref="AI3:AI7"/>
    <mergeCell ref="AJ3:AJ7"/>
    <mergeCell ref="AK3:AK7"/>
    <mergeCell ref="AL3:AL7"/>
    <mergeCell ref="AM3:AM7"/>
    <mergeCell ref="AA3:AA7"/>
    <mergeCell ref="O3:O7"/>
    <mergeCell ref="P3:Q3"/>
    <mergeCell ref="R3:R7"/>
    <mergeCell ref="S3:S7"/>
    <mergeCell ref="T3:T7"/>
    <mergeCell ref="U3:U7"/>
    <mergeCell ref="V3:V7"/>
    <mergeCell ref="W3:W7"/>
    <mergeCell ref="X3:X7"/>
    <mergeCell ref="Y3:Y7"/>
    <mergeCell ref="Z3:Z7"/>
    <mergeCell ref="N3:N7"/>
    <mergeCell ref="A1:AN1"/>
    <mergeCell ref="E2:F2"/>
    <mergeCell ref="J2:K2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</mergeCells>
  <conditionalFormatting sqref="D3">
    <cfRule type="duplicateValues" dxfId="18" priority="18"/>
  </conditionalFormatting>
  <conditionalFormatting sqref="AC3">
    <cfRule type="duplicateValues" dxfId="17" priority="17"/>
  </conditionalFormatting>
  <conditionalFormatting sqref="K3">
    <cfRule type="duplicateValues" dxfId="16" priority="16"/>
  </conditionalFormatting>
  <conditionalFormatting sqref="AB3">
    <cfRule type="duplicateValues" dxfId="15" priority="15"/>
  </conditionalFormatting>
  <conditionalFormatting sqref="G3:J3">
    <cfRule type="duplicateValues" dxfId="14" priority="14"/>
  </conditionalFormatting>
  <conditionalFormatting sqref="O3">
    <cfRule type="duplicateValues" dxfId="13" priority="13"/>
  </conditionalFormatting>
  <conditionalFormatting sqref="U3">
    <cfRule type="duplicateValues" dxfId="12" priority="12"/>
  </conditionalFormatting>
  <conditionalFormatting sqref="V3">
    <cfRule type="duplicateValues" dxfId="11" priority="11"/>
  </conditionalFormatting>
  <conditionalFormatting sqref="D2">
    <cfRule type="duplicateValues" dxfId="10" priority="10"/>
  </conditionalFormatting>
  <conditionalFormatting sqref="AD3">
    <cfRule type="duplicateValues" dxfId="9" priority="9"/>
  </conditionalFormatting>
  <conditionalFormatting sqref="AE3">
    <cfRule type="duplicateValues" dxfId="8" priority="8"/>
  </conditionalFormatting>
  <conditionalFormatting sqref="AK3 AM3:AN3">
    <cfRule type="duplicateValues" dxfId="7" priority="7"/>
  </conditionalFormatting>
  <conditionalFormatting sqref="AL3">
    <cfRule type="duplicateValues" dxfId="6" priority="6"/>
  </conditionalFormatting>
  <conditionalFormatting sqref="A8:A26">
    <cfRule type="duplicateValues" dxfId="5" priority="19"/>
  </conditionalFormatting>
  <conditionalFormatting sqref="G2">
    <cfRule type="duplicateValues" dxfId="4" priority="5"/>
  </conditionalFormatting>
  <conditionalFormatting sqref="I2">
    <cfRule type="duplicateValues" dxfId="3" priority="4"/>
  </conditionalFormatting>
  <conditionalFormatting sqref="A3">
    <cfRule type="duplicateValues" dxfId="2" priority="3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dataValidations count="5">
    <dataValidation type="textLength" operator="equal" allowBlank="1" showInputMessage="1" showErrorMessage="1" errorTitle="10 Digit Number" error="This cell is for a 10 Digit Phone Number only.  Do not include spaces, &quot; - &quot;s, or &quot;( )&quot;s.  " sqref="W9 U8 U10:U14 V8:V14 U15:V25 AA8:AB8 AA10:AB14 AA15:AB25" xr:uid="{072E667A-E4BB-4542-AB03-E830884631E7}">
      <formula1>10</formula1>
    </dataValidation>
    <dataValidation type="textLength" operator="equal" allowBlank="1" showInputMessage="1" showErrorMessage="1" errorTitle="10 Digit Number" error="This cell is for a 10 Digit Fax Number only.  Do not include spaces, &quot; - &quot;s, or &quot;( )&quot;s.  " sqref="AC10:AC14 AC15:AC25 W8 W10:W14 W15:W25 AC8" xr:uid="{50278C77-DFCB-444E-9515-1FB4F07DA073}">
      <formula1>10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S15:S25 S8:S14" xr:uid="{0A7E347D-BFA2-4DE6-9C81-7A491CB90707}">
      <formula1>10</formula1>
    </dataValidation>
    <dataValidation type="textLength" operator="equal" allowBlank="1" showInputMessage="1" showErrorMessage="1" errorTitle="9 Digit FEIN" error="This cell is for a 9 digit Federal Tax ID # only.  Do not include spaces or a &quot; - &quot;.  " sqref="R15:R25 R8:R14" xr:uid="{6460C857-60B4-41FF-874C-5B898A7ED22A}">
      <formula1>9</formula1>
    </dataValidation>
    <dataValidation type="list" operator="equal" allowBlank="1" showInputMessage="1" sqref="AD15:AD26 AD8:AD14" xr:uid="{B41385A4-F844-48CF-8575-B51D6C0B11F7}">
      <formula1>#REF!</formula1>
    </dataValidation>
  </dataValidations>
  <hyperlinks>
    <hyperlink ref="Z19" r:id="rId1" xr:uid="{A5915CA4-FB14-4458-886F-F3D3917BA84C}"/>
  </hyperlinks>
  <printOptions horizontalCentered="1"/>
  <pageMargins left="0.25" right="0.25" top="0.75" bottom="0.75" header="0.3" footer="0.3"/>
  <pageSetup scale="15" fitToHeight="0" orientation="landscape" r:id="rId2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Contractor Info</vt:lpstr>
      <vt:lpstr>Reseller_Location Info</vt:lpstr>
      <vt:lpstr>'Contractor Info'!Print_Titles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Prica-Kast, Shannon (OGS)</dc:creator>
  <cp:lastModifiedBy>Edson, William (OGS)</cp:lastModifiedBy>
  <cp:lastPrinted>2022-12-15T14:49:34Z</cp:lastPrinted>
  <dcterms:created xsi:type="dcterms:W3CDTF">2022-02-24T18:54:25Z</dcterms:created>
  <dcterms:modified xsi:type="dcterms:W3CDTF">2024-01-05T13:45:14Z</dcterms:modified>
</cp:coreProperties>
</file>