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4(Normile)\LawEnforcement\40061-23361 Protective Outerwear\FPR\03_Award\07_Staging\"/>
    </mc:Choice>
  </mc:AlternateContent>
  <xr:revisionPtr revIDLastSave="0" documentId="13_ncr:1_{486414E1-6371-4C00-8F34-AE17032988D4}" xr6:coauthVersionLast="47" xr6:coauthVersionMax="47" xr10:uidLastSave="{00000000-0000-0000-0000-000000000000}"/>
  <bookViews>
    <workbookView xWindow="28680" yWindow="-120" windowWidth="29040" windowHeight="15720" tabRatio="808" xr2:uid="{00000000-000D-0000-FFFF-FFFF00000000}"/>
  </bookViews>
  <sheets>
    <sheet name="Financial Offer" sheetId="37" r:id="rId1"/>
    <sheet name="NYS Net Pricing" sheetId="65" r:id="rId2"/>
    <sheet name="Drop Down Lists" sheetId="53" state="hidden" r:id="rId3"/>
  </sheets>
  <definedNames>
    <definedName name="_xlnm._FilterDatabase" localSheetId="1" hidden="1">'NYS Net Pricing'!$A$1:$M$888</definedName>
    <definedName name="_xlnm.Print_Area" localSheetId="0">'Financial Offer'!$A$1:$I$16</definedName>
    <definedName name="_xlnm.Print_Titles" localSheetId="1">'NYS Net Pricing'!$1:$1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00" i="65" l="1"/>
  <c r="L799" i="65"/>
  <c r="L798" i="65"/>
  <c r="L797" i="65"/>
  <c r="L796" i="65"/>
  <c r="L795" i="65"/>
  <c r="L794" i="65"/>
  <c r="L793" i="65"/>
  <c r="L792" i="65"/>
  <c r="L791" i="65"/>
  <c r="L790" i="65"/>
  <c r="L789" i="65"/>
  <c r="L788" i="65"/>
  <c r="L787" i="65"/>
  <c r="L786" i="65"/>
  <c r="L785" i="65"/>
  <c r="L784" i="65"/>
  <c r="L783" i="65"/>
  <c r="L782" i="65"/>
  <c r="L781" i="65"/>
  <c r="L780" i="65"/>
  <c r="L779" i="65"/>
  <c r="L778" i="65"/>
  <c r="L777" i="65"/>
  <c r="L776" i="65"/>
  <c r="L775" i="65"/>
  <c r="L446" i="65"/>
  <c r="L445" i="65"/>
  <c r="L444" i="65"/>
  <c r="L443" i="65"/>
  <c r="L442" i="65"/>
  <c r="L441" i="65"/>
  <c r="L440" i="65"/>
  <c r="L439" i="65"/>
  <c r="L438" i="65"/>
  <c r="L437" i="65"/>
  <c r="L436" i="65"/>
  <c r="L435" i="65"/>
  <c r="L434" i="65"/>
  <c r="L433" i="65"/>
  <c r="L432" i="65"/>
  <c r="L431" i="65"/>
  <c r="L430" i="65"/>
  <c r="L429" i="65"/>
  <c r="L428" i="65"/>
  <c r="L175" i="65"/>
  <c r="L174" i="65"/>
  <c r="L173" i="65"/>
  <c r="L172" i="65"/>
  <c r="L171" i="65"/>
  <c r="L170" i="65"/>
  <c r="L169" i="65"/>
  <c r="L168" i="65"/>
  <c r="L167" i="65"/>
  <c r="L166" i="65"/>
  <c r="L165" i="65"/>
  <c r="L164" i="65"/>
  <c r="L163" i="65"/>
  <c r="L162" i="65"/>
  <c r="L161" i="65"/>
  <c r="L160" i="65"/>
  <c r="L159" i="65"/>
  <c r="L158" i="65"/>
  <c r="L103" i="65"/>
  <c r="L102" i="65"/>
  <c r="L101" i="65"/>
  <c r="L100" i="65"/>
  <c r="L99" i="65"/>
  <c r="L98" i="65"/>
  <c r="L97" i="65"/>
  <c r="L96" i="65"/>
  <c r="L95" i="65"/>
  <c r="L94" i="65"/>
  <c r="L93" i="65"/>
  <c r="L92" i="65"/>
  <c r="L91" i="65"/>
  <c r="L90" i="65"/>
  <c r="L89" i="65"/>
  <c r="L88" i="65"/>
  <c r="L87" i="65"/>
  <c r="L86" i="65"/>
  <c r="L85" i="65"/>
  <c r="L84" i="65"/>
  <c r="L83" i="65"/>
  <c r="L65" i="65"/>
  <c r="L64" i="65"/>
  <c r="L63" i="65"/>
  <c r="L62" i="65"/>
  <c r="L61" i="65"/>
  <c r="L60" i="65"/>
  <c r="L59" i="65"/>
  <c r="L58" i="65"/>
  <c r="L57" i="65"/>
  <c r="L56" i="65"/>
  <c r="L55" i="65"/>
  <c r="L54" i="65"/>
  <c r="L53" i="65"/>
  <c r="L52" i="65"/>
  <c r="L51" i="65"/>
  <c r="L50" i="65"/>
  <c r="L49" i="65"/>
  <c r="L48" i="65"/>
  <c r="L47" i="65"/>
  <c r="L46" i="65"/>
  <c r="L11" i="65"/>
  <c r="L12" i="65"/>
  <c r="L13" i="65"/>
  <c r="L14" i="65"/>
  <c r="L15" i="65"/>
  <c r="L16" i="65"/>
  <c r="L17" i="65"/>
  <c r="L18" i="65"/>
  <c r="L19" i="65"/>
  <c r="L20" i="65"/>
  <c r="L21" i="65"/>
  <c r="L22" i="65"/>
  <c r="L23" i="65"/>
  <c r="L24" i="65"/>
  <c r="L25" i="65"/>
  <c r="L26" i="65"/>
  <c r="L10" i="65"/>
</calcChain>
</file>

<file path=xl/sharedStrings.xml><?xml version="1.0" encoding="utf-8"?>
<sst xmlns="http://schemas.openxmlformats.org/spreadsheetml/2006/main" count="8176" uniqueCount="943">
  <si>
    <t>Item Description</t>
  </si>
  <si>
    <t>Unit of Measure (UOM)</t>
  </si>
  <si>
    <t>Manufacturer's Part Number</t>
  </si>
  <si>
    <t>List Price</t>
  </si>
  <si>
    <t>Manufacturer's Name</t>
  </si>
  <si>
    <t xml:space="preserve"> Guaranteed Delivery in Calendar Days A/R/O </t>
  </si>
  <si>
    <t>VOLUME DISCOUNTS</t>
  </si>
  <si>
    <t>Parameters for Volume Discount(s)</t>
  </si>
  <si>
    <t>Volume Discount(s)</t>
  </si>
  <si>
    <t>LOT # and Description</t>
  </si>
  <si>
    <t>Lot 1 - EMS, Search, &amp; Rescue Clothing</t>
  </si>
  <si>
    <t>Lot 2 - Firefighting Boots</t>
  </si>
  <si>
    <t>Lot 3 - Firefighting Proximity Clothing</t>
  </si>
  <si>
    <t>Lot 4 - Firefighting Turnout Gear</t>
  </si>
  <si>
    <t>Lot 5 - Gloves</t>
  </si>
  <si>
    <t>Lot 6 - Helmets</t>
  </si>
  <si>
    <t>Lot 7 - Specialty Boots</t>
  </si>
  <si>
    <t>Lot 8 - Safety Shoes</t>
  </si>
  <si>
    <t>Lot 9 - Wildland Clothing</t>
  </si>
  <si>
    <t>Lot Number</t>
  </si>
  <si>
    <t>Percentage Discount</t>
  </si>
  <si>
    <t>NYS Net Price</t>
  </si>
  <si>
    <t>Model Number 
(For Products that are customized)</t>
  </si>
  <si>
    <t>Protective Outerwear (Firefighting, Emergency/Rescue, and Safety) (Statewide)</t>
  </si>
  <si>
    <t>Lot 1</t>
  </si>
  <si>
    <t>Lot 2</t>
  </si>
  <si>
    <t>Lot 3</t>
  </si>
  <si>
    <t>Lot 4</t>
  </si>
  <si>
    <t>Lot 5</t>
  </si>
  <si>
    <t>Lot 6</t>
  </si>
  <si>
    <t>Lot 7</t>
  </si>
  <si>
    <t>Lot 8</t>
  </si>
  <si>
    <t>Lot 9</t>
  </si>
  <si>
    <t>Lot 1 - EMS/Search &amp; Rescue Clothing</t>
  </si>
  <si>
    <t>Lot 5 - Gloves (Firefighting/Rescue)</t>
  </si>
  <si>
    <t>Lot 6 - Helmets (Firefighting/Rescue)</t>
  </si>
  <si>
    <t>Lot 7 - Safety Shoes (various)</t>
  </si>
  <si>
    <t>Lot 8 - Specialty Boots (EMS/Rescue)</t>
  </si>
  <si>
    <t>Product Meets GreenNY Specification 
Yes / No</t>
  </si>
  <si>
    <t>Product Line</t>
  </si>
  <si>
    <t>Lot Number and Lot Description</t>
  </si>
  <si>
    <t xml:space="preserve"> Percentage Discount </t>
  </si>
  <si>
    <t>INNOTEX CORP.</t>
  </si>
  <si>
    <t xml:space="preserve">INNOTEX  </t>
  </si>
  <si>
    <t xml:space="preserve">INNOTEX </t>
  </si>
  <si>
    <t>ENERGY TECH RESCUE</t>
  </si>
  <si>
    <t>ENERGY™ PRIME</t>
  </si>
  <si>
    <t>ENERGY TECH RESCUE EMS</t>
  </si>
  <si>
    <t>Rescue Gear RAPID DELIVERY GEAR (RDG)</t>
  </si>
  <si>
    <t>Turnout Gear ELITE™</t>
  </si>
  <si>
    <t>Turnout Gear STRUCTURAL Ed. 2018</t>
  </si>
  <si>
    <t>Turnout Gear CLASSIC</t>
  </si>
  <si>
    <t>Turnout Gear RAPID DELIVERY GEAR (RDG)</t>
  </si>
  <si>
    <t>INNOTEX GLOVES</t>
  </si>
  <si>
    <t>250 GLOVES (125 Pairs)</t>
  </si>
  <si>
    <t xml:space="preserve">TR- Single ColorOS -SIGMA 7.0 </t>
  </si>
  <si>
    <t xml:space="preserve">TR- Single ColorOS -Westex® 7.5 </t>
  </si>
  <si>
    <t xml:space="preserve">TR- Dual ColorOS -SIGMA 7.0 </t>
  </si>
  <si>
    <t xml:space="preserve">TR- Dual ColorOS -Westex® 7.5 </t>
  </si>
  <si>
    <t>TR- Coat option</t>
  </si>
  <si>
    <t>TR- Pants option</t>
  </si>
  <si>
    <t xml:space="preserve">Single Color Outer Shell -SIGMA 7.0  </t>
  </si>
  <si>
    <t xml:space="preserve">Regular waist - Single Color Outer Shell -SIGMA 7.0  </t>
  </si>
  <si>
    <t xml:space="preserve">Single Color Outer Shell -Westex® 7.5 </t>
  </si>
  <si>
    <t xml:space="preserve">Regular waist - Single Color Outer Shell -Westex® 7.5 </t>
  </si>
  <si>
    <t xml:space="preserve">Dual Color Outer Shell -SIGMA 7.0 </t>
  </si>
  <si>
    <t xml:space="preserve">Regular waist - Dual color outer shell -SIGMA 7.0  </t>
  </si>
  <si>
    <t xml:space="preserve">Dual Color Outer Shell -Westex® 7.5 </t>
  </si>
  <si>
    <t xml:space="preserve">Regular waist - Dual Color Outer Shell -Westex® 7.5 </t>
  </si>
  <si>
    <t>Scotchlite® 2'' segmented - (triple trim)</t>
  </si>
  <si>
    <t>Coat Trim Pattern: New York style</t>
  </si>
  <si>
    <t>Pants Trim Pattern: Standard NFPA</t>
  </si>
  <si>
    <t>Thermoplastic zipper closure with storm flap and throat tab</t>
  </si>
  <si>
    <t>Coat Semi bellows pockets (pair) - 8''x9''x2'' - Lined with Kevlar® twill reinforcement</t>
  </si>
  <si>
    <t>Radio pocket (unit) - Regular</t>
  </si>
  <si>
    <t>Radio Pocket Standard flap with Grabber™</t>
  </si>
  <si>
    <t>Mic Loop / P.A.S.S. loop / Left chest</t>
  </si>
  <si>
    <t>Flashlight holder - Riveted metallic clip with hook &amp; loop fastener</t>
  </si>
  <si>
    <t xml:space="preserve">Thermoplastic zipper pant closure system </t>
  </si>
  <si>
    <t>Lateral inset pocket (pair)</t>
  </si>
  <si>
    <t>Full bellows pockets (pair) - 8''x9''x2'' - With extra layer of outer shell</t>
  </si>
  <si>
    <t>DURAHEM™ - Leg hem polymer coated aramid reinforcement (Black REINFORCEMENT)</t>
  </si>
  <si>
    <t>Pants Knee reinforcement  in polymer coated aramid </t>
  </si>
  <si>
    <t>Nomex® belt (2-sides adjustment)</t>
  </si>
  <si>
    <t>Zippered leg</t>
  </si>
  <si>
    <t>Belt loops (6 units included) - 3"x2"</t>
  </si>
  <si>
    <t>COAT OPTION- PERSONALIZED EMBROIDERY</t>
  </si>
  <si>
    <t>COAT OPTION- COAT PERSONALIZATION (BACK)</t>
  </si>
  <si>
    <t>COAT OPTION- SPECIAL PRODUCTION RUN</t>
  </si>
  <si>
    <t>PANTS OPTION- PERSONALIZED EMBROIDERY</t>
  </si>
  <si>
    <t>PERSO: Front (A-B-E-F-C-D) - Accountability tag (2'' x 4'') / Sewn on fixed patch / Color Outer Shell or Black</t>
  </si>
  <si>
    <t>PERSO: Front (A-B-E-F-C-D) - Accountability tag (2'' x 4'') / Removable / Color Outer Shell or Black</t>
  </si>
  <si>
    <t>PERSO: Front (A-B-E-F-C-D) - Accountability tag (2'' x 4'') / Embroidered ([1]-ID number) /Sewn on fixed patch / Color Outer Shell or Black</t>
  </si>
  <si>
    <t>PERSO: Front (A-B-E-F-C-D) - Accountability tag (2'' x 4'') / Embroidered ([1]-ID number) /Removable / Color Outer Shell or Black</t>
  </si>
  <si>
    <t>PERSO: Back under neck (H) - Lettering - For all units (4x)/ Scotchlite® 3" - yellow or orange / Sewn on shell</t>
  </si>
  <si>
    <t>PERSO Back Lettering (M) - For all units / Scotchlite® 3" - Lime yellow or orange/ Straight / Sewn on removable patch / 4" X 17" / Outer Shell or black</t>
  </si>
  <si>
    <t>PERSO Back Lettering (M) - For all units / Scotchlite® 2" - Lime yellow or orange / Straight / Sewn on removable patch / 4" X 17" / Outer Shell or black</t>
  </si>
  <si>
    <t>Coat Special Production Run for non-standard production</t>
  </si>
  <si>
    <t>PERSO: Right or Left pocket (A-B) - Accountability tag (2'' x 4'') / Sewn on fixed patch / 2" X 4" / Color Outer Shell or Black</t>
  </si>
  <si>
    <t>PERSO: Right or Left pocket (A-B) - Accountability tag (2'' x 4'') / Removable / 2" X 4" / Color Outer Shell or Black</t>
  </si>
  <si>
    <t>PERSO: Right or Left pocket (A-B) - Accountability tag (2'' x 4'') / Embroidered ([1]-ID number) /Removable / Color Outer Shell or Black</t>
  </si>
  <si>
    <t>PERSO: Right or Left pocket (A-B) - Accountability tag (2'' x 4'') / Embroidered ([1]-ID number) /Sewn on fixed patch / Color Outer Shell or Black</t>
  </si>
  <si>
    <t>PERSO: Right or Left pocket (A-B)  - Nomex® Embroidered American flag / Sewn on shell / Color Outer Shell or Black</t>
  </si>
  <si>
    <t>EA</t>
  </si>
  <si>
    <t>COAT</t>
  </si>
  <si>
    <t>PANTS</t>
  </si>
  <si>
    <t>PR</t>
  </si>
  <si>
    <t>ENERGY TR COAT single OS Sigma</t>
  </si>
  <si>
    <t>ENERGY TR PANTS single OS Sigma</t>
  </si>
  <si>
    <t>ENERGY TR COAT single OS Westex</t>
  </si>
  <si>
    <t>ENERGY TR PANTS single OS Westex</t>
  </si>
  <si>
    <t>ENERGY TR COAT Dual OS Sigma</t>
  </si>
  <si>
    <t>ENERGY TR PANTS Dual OS Sigma</t>
  </si>
  <si>
    <t>ENERGY TR COAT Dual OS Westex</t>
  </si>
  <si>
    <t>ENERGY TR PANTS Dual OS Westex</t>
  </si>
  <si>
    <t>Coat Option</t>
  </si>
  <si>
    <t>Pants Options</t>
  </si>
  <si>
    <t>Dual color OS - High visibility (with removable moisture barrier)</t>
  </si>
  <si>
    <t>Single color OS - WESTEX (with removable moisture barrier)</t>
  </si>
  <si>
    <t>Single color OS - AGILITY (with removable moisture barrier)</t>
  </si>
  <si>
    <t>PRim- Coat option</t>
  </si>
  <si>
    <t>PRim-  Pants option</t>
  </si>
  <si>
    <t>Westex 7.5 - Alpex FR3 - Nomex® polar</t>
  </si>
  <si>
    <t xml:space="preserve">Regular waist - Westex 7.5 - Alpex FR3 </t>
  </si>
  <si>
    <t>AGILITY 5.0 - Alpex FR3 - Nomex® polar</t>
  </si>
  <si>
    <t xml:space="preserve">Regular waist - AGILITY - Alpex FR3 </t>
  </si>
  <si>
    <t xml:space="preserve"> Scotchlite® 2'' segmented - (solid) - Grey</t>
  </si>
  <si>
    <t>Coat Trim Pattern:High visibility (ANSI 107 compliant)</t>
  </si>
  <si>
    <t>Coat Trim Pattern:New York style</t>
  </si>
  <si>
    <t>Longsleeve Nomex® polar</t>
  </si>
  <si>
    <t>Pants Trim Pattern: Hi-Visibility Style</t>
  </si>
  <si>
    <t>Thermoplastic zipper Inside / Hook and Loop Outside Closure System</t>
  </si>
  <si>
    <t>Zippered combo pockets with built-in hand-warmer (pair)</t>
  </si>
  <si>
    <t>Full bellows radio pocket (unit) - 7 ½''x4''x2'' - Regular</t>
  </si>
  <si>
    <t>Radio pocket Standard flap with Grabber™</t>
  </si>
  <si>
    <t xml:space="preserve">Small internal utility pocket Napoleon style with hook and loop closure (unit) - 7½''x10'' (5 ½'' opening, under the coat flap) </t>
  </si>
  <si>
    <t>Thermoplastic zipper closure system</t>
  </si>
  <si>
    <t>Slim fit bellows pockets (pair) - 8''x9''x2'' - Regular</t>
  </si>
  <si>
    <t>Knee in polymer coated aramid (Black REINFORCEMENT)</t>
  </si>
  <si>
    <t xml:space="preserve">	PERSO: Front (A-B-E-F-C-D) - Accountability tag (2'' x 4'') / Sewn on fixed patch / Color Outer Shell or Black</t>
  </si>
  <si>
    <t xml:space="preserve">	PERSO: Front (A-B-E-F-C-D) - Accountability tag (2'' x 4'') / Removable / Color Outer Shell or Black</t>
  </si>
  <si>
    <t xml:space="preserve">	PERSO: Front (A-B-E-F-C-D) - Accountability tag (2'' x 4'') / Embroidered ([1]-ID number) /Sewn on fixed patch / Color Outer Shell or Black</t>
  </si>
  <si>
    <t xml:space="preserve">	PERSO: Front (A-B-E-F-C-D) - Accountability tag (2'' x 4'') / Embroidered ([1]-ID number) /Removable / Color Outer Shell or Black</t>
  </si>
  <si>
    <t xml:space="preserve">	PERSO: Right or Left pocket (A-B) - Accountability tag (2'' x 4'') / Sewn on fixed patch / 2" X 4" / Color Outer Shell or Black</t>
  </si>
  <si>
    <t xml:space="preserve">	PERSO: Right or Left pocket (A-B) - Accountability tag (2'' x 4'') / Removable / 2" X 4" / Color Outer Shell or Black</t>
  </si>
  <si>
    <t xml:space="preserve">	PERSO: Right or Left pocket (A-B) - Accountability tag (2'' x 4'') / Embroidered ([1]-ID number) /Removable / Color Outer Shell or Black</t>
  </si>
  <si>
    <t>Dual color OS - (with removable moisture barrier)</t>
  </si>
  <si>
    <t>Single color OS - WESTEX</t>
  </si>
  <si>
    <t>Regular waist - Westex 7.5</t>
  </si>
  <si>
    <t>Scotchlite® 2'' segmented - (solid) - Grey (for Hi-Viz model)</t>
  </si>
  <si>
    <t>Mic Loop / P.A.S.S. loop</t>
  </si>
  <si>
    <t xml:space="preserve">	Open internal pocket 7 ½''x8'' </t>
  </si>
  <si>
    <t>Removable hood</t>
  </si>
  <si>
    <t>Flashlight holder - Metallic clip on outer shell with hook &amp; loop fastener (SL-90)</t>
  </si>
  <si>
    <t>Coat OTHER Option</t>
  </si>
  <si>
    <t>INNOTEX TECH RESCUE RDG TR10 SET  (SIZES AVAILABLE S,M,L,XL,2XL,3XL,4XL,5XL,6XL,7XL)</t>
  </si>
  <si>
    <t>INNOTEX TECH RESCUE RDG TR20 SET  (SIZES AVAILABLE S,M,L,XL,2XL,3XL,4XL,5XL,6XL,7XL)</t>
  </si>
  <si>
    <t>INNOTEX TECH RESCUE RDG TR10 COAT  (SIZES AVAILABLE S,M,L,XL,2XL,3XL,4XL,5XL,6XL,7XL)</t>
  </si>
  <si>
    <t>INNOTEX TECH RESCUE RDG TR20 COAT  (SIZES AVAILABLE S,M,L,XL,2XL,3XL,4XL,5XL,6XL,7XL)</t>
  </si>
  <si>
    <t>INNOTEX TECH RESCUE RDG TR10 PANTS  (SIZES AVAILABLE S,M,L,XL,2XL,3XL,4XL,5XL,6XL,7XL)</t>
  </si>
  <si>
    <t>INNOTEX TECH RESCUE RDG TR20 PANTS  (SIZES AVAILABLE S,M,L,XL,2XL,3XL,4XL,5XL,6XL,7XL)</t>
  </si>
  <si>
    <t>INNOTEX EMS TECH RESCUE RDG EMSTR10 SET(SIZES AVAILABLE S,M,L,XL,2XL,3XL,4XL,5XL,6XL,7XL)</t>
  </si>
  <si>
    <t>INNOTEX EMS TECH RESCUE RDG EMSTR20 SET(SIZES AVAILABLE S,M,L,XL,2XL,3XL,4XL,5XL,6XL,7XL)</t>
  </si>
  <si>
    <t>INNOTEX RDG-PRIME20 SET</t>
  </si>
  <si>
    <t>INNOTEX EMS TECH RESCUE RDG EMSTR10 COAT(SIZES AVAILABLE S,M,L,XL,2XL,3XL,4XL,5XL,6XL,7XL)</t>
  </si>
  <si>
    <t>INNOTEX EMS TECH RESCUE RDG EMSTR20 COAT(SIZES AVAILABLE S,M,L,XL,2XL,3XL,4XL,5XL,6XL,7XL)</t>
  </si>
  <si>
    <t>INNOTEX RDG-PRIME20 COAT</t>
  </si>
  <si>
    <t>INNOTEX EMS TECH RESCUE RDG EMSTR10 PANT(SIZES AVAILABLE S,M,L,XL,2XL,3XL,4XL,5XL,6XL,7XL)</t>
  </si>
  <si>
    <t>INNOTEX EMS TECH RESCUE RDG EMSTR20 PANT(SIZES AVAILABLE S,M,L,XL,2XL,3XL,4XL,5XL,6XL,7XL)</t>
  </si>
  <si>
    <t>INNOTEX RDG-PRIME20 PANT</t>
  </si>
  <si>
    <t>WESTEX™ DH KHAKI</t>
  </si>
  <si>
    <t>SIGMA™KHAKI AND BLACK</t>
  </si>
  <si>
    <t>WESTEX™ DH NAVY - STEDAIR XLB</t>
  </si>
  <si>
    <t>WESTEX™ DH KHAKI AND BLACK - STEDAIR XLB</t>
  </si>
  <si>
    <t>SET</t>
  </si>
  <si>
    <t>RDG TR10 SET</t>
  </si>
  <si>
    <t>RDG TR20 SET</t>
  </si>
  <si>
    <t>RDG TR10 COAT</t>
  </si>
  <si>
    <t>RDG TR20 COAT</t>
  </si>
  <si>
    <t>RDG TR10 PANTS</t>
  </si>
  <si>
    <t>RDG TR20 PANTS</t>
  </si>
  <si>
    <t>RDG EMSTR10 SET</t>
  </si>
  <si>
    <t>RDG EMSTR20 SET</t>
  </si>
  <si>
    <t>RDG-PRIME20 SET</t>
  </si>
  <si>
    <t>RDG EMSTR10 COAT</t>
  </si>
  <si>
    <t>RDG EMSTR20 COAT</t>
  </si>
  <si>
    <t>RDG PRIME20 COAT</t>
  </si>
  <si>
    <t>RDG EMSTR10 PANTS</t>
  </si>
  <si>
    <t>RDG EMSTR20 PANTS</t>
  </si>
  <si>
    <t>RDG PRIME20 PANTS</t>
  </si>
  <si>
    <t>Single ColorOS -PBI MAX 7 oz. - CROSSTECH BLACK 2F - GLIDE ICE 1-LAYER</t>
  </si>
  <si>
    <t>Single ColorOS -PBI MAX  7 oz. - STEDAIR 4000 - GLIDE ICE 1-LAYER</t>
  </si>
  <si>
    <t>Dual ColorOS -PBI MAX 7 oz./B- CROSSTECH BLACK 2F - GLIDE ICE 1-LAYER</t>
  </si>
  <si>
    <t>Dual ColorOS -PBI MAX  7 oz. - STEDAIR 4000 - GLIDE ICE 1-LAYER</t>
  </si>
  <si>
    <t>Dual ColorOS -PBI MAX 7 oz. - CROSSTECH BLACK 2F - GLIDE ICE 1-LAYER</t>
  </si>
  <si>
    <t>Black Nomex®Spandex handguard with thumbloop w/2eyelets</t>
  </si>
  <si>
    <t>3M Scotchlite® 3" (triple trim) - Yellow Grey MICRO PERFORATED</t>
  </si>
  <si>
    <t>Trim Pattern: New York Style</t>
  </si>
  <si>
    <t>Trim Pattern: Standard NFPA</t>
  </si>
  <si>
    <t>Thermoplastic zipper closure system (Vislon®) and hook and loop - T-flap with bilateral adjustment</t>
  </si>
  <si>
    <t xml:space="preserve"> Zippered combo pockets - (pair) - built-in hand-warmer</t>
  </si>
  <si>
    <t xml:space="preserve"> Radio pocket (unit) - Regular</t>
  </si>
  <si>
    <t>Vented back protection Airflow™</t>
  </si>
  <si>
    <t>Vented shoulders protection Airflow™</t>
  </si>
  <si>
    <t>Mic loop / P.A.S.S. loop </t>
  </si>
  <si>
    <t>Flashlight Holder - Clip with Hook &amp; Loop Fastener (SL-90)</t>
  </si>
  <si>
    <t>Regular fly closure system with thermoplastic zipper (Vislon®)</t>
  </si>
  <si>
    <t>Full bellows pockets (pair) - (10" X 10" X 2") - With extra layer of Outer Shell</t>
  </si>
  <si>
    <t>EMK™ (Enhanced Mobility Knee) in Polymer coated aramid - With 2 layers of closed cell FR blend sponge foam (REINFORCEMENT)</t>
  </si>
  <si>
    <t>Belt loops (6 units) (included)-(4" x 2") / 6 UNITS</t>
  </si>
  <si>
    <t>PERSO: Left sleeve (F) - Nomex® Embroidered American flag / Sewn on shell / Color Outer Shell</t>
  </si>
  <si>
    <t>PERSO: Hem of coat - Lettering 3"- Different for each unit Straight / Sewn on removable patch / 4" X 17" / Color Outer Shell</t>
  </si>
  <si>
    <t>ENERGY ELITE COAT single</t>
  </si>
  <si>
    <t>ENERGY ELITE COAT single color</t>
  </si>
  <si>
    <t>ENERGY ELITE PANTS single color</t>
  </si>
  <si>
    <t>ENERGY ELITE COAT Dual</t>
  </si>
  <si>
    <t>ENERGY ELITE PANTS Dual</t>
  </si>
  <si>
    <t>NO</t>
  </si>
  <si>
    <t>AGILITY - CROSSTECH BLACK 2F -GLIDE ICE 2-LAYER</t>
  </si>
  <si>
    <t>AGILITY - CROSSTECH BLACK 2F -GLIDE ICE PURE</t>
  </si>
  <si>
    <t>AGILITY - CROSSTECH BLACK 2F -QUANTUM 3D SL2i</t>
  </si>
  <si>
    <t>AGILITY - CROSSTECH BLACK 2F - Defender M SL2</t>
  </si>
  <si>
    <t>AGILITY - CROSSTECH BLACK 2F - Defender M NP</t>
  </si>
  <si>
    <t>AGILITY - CROSSTECH BLACK 2F - Titanium SL2i</t>
  </si>
  <si>
    <t>AGILITY - CROSSTECH BLACK 2F - Titanium Nano</t>
  </si>
  <si>
    <t>AGILITY - CROSSTECH 3-Layer, 4A - Quantum 3D SL2i</t>
  </si>
  <si>
    <t>AGILITY - CROSSTECH 3-Layer, 4A - Titanium SL2i</t>
  </si>
  <si>
    <t>AGILITY - RT 7100 - Titanium SL2i</t>
  </si>
  <si>
    <t>AGILITY - STEDAIR 3000 - GLIDE ICE 2-LAYER</t>
  </si>
  <si>
    <t>AGILITY - STEDAIR 3000 - DEFENDER M SL2</t>
  </si>
  <si>
    <t>AGILITY - STEDAIR 3000 - Quantum 3D SL2i</t>
  </si>
  <si>
    <t>AGILITY - STEDAIR 4000 - GLIDE ICE 2-LAYER</t>
  </si>
  <si>
    <t>AGILITY - STEDAIR 4000 - DEFENDER M SL2</t>
  </si>
  <si>
    <t>AGILITY - STEDAIR 4000 - Titanium SL2i</t>
  </si>
  <si>
    <t xml:space="preserve">AGILITY - STEDAIR 4000 - Glide Ice with Nomex Nano </t>
  </si>
  <si>
    <t>AGILITY - STEDAIR GOLD - Titanium Nano</t>
  </si>
  <si>
    <t>ARMOR AP - CROSSTECH BLACK 2F - GLIDE ICE 2-LAYER</t>
  </si>
  <si>
    <t>ARMOR AP - CROSSTECH BLACK 2F -GLIDE ICE PURE</t>
  </si>
  <si>
    <t xml:space="preserve">ARMOR AP - CROSSTECH BLACK 2F -Glide Ice with Nomex Nano </t>
  </si>
  <si>
    <t>ARMOR AP - CROSSTECH BLACK 2F -Prism 2-Layer</t>
  </si>
  <si>
    <t>ARMOR AP - CROSSTECH BLACK 2F -Prism Pure</t>
  </si>
  <si>
    <t>ARMOR AP - RT 7100 - GLIDE ICE 2-LAYER</t>
  </si>
  <si>
    <t>ARMOR AP - RT 7100 - GLIDE ICE PURE</t>
  </si>
  <si>
    <t>ARMOR AP - RT 7100 - Prism 2-layer</t>
  </si>
  <si>
    <t>ARMOR AP - RT 7100 - Titanium SL2i</t>
  </si>
  <si>
    <t>ARMOR AP - STEDAIR 3000 - GLIDE ICE 2-LAYER</t>
  </si>
  <si>
    <t>ARMOR AP - STEDAIR 3000 - GLIDE ICE PURE</t>
  </si>
  <si>
    <t>ARMOR AP - STEDAIR 3000 - Prism Pure</t>
  </si>
  <si>
    <t>ARMOR AP - STEDAIR 3000 - Prism 2-Layer</t>
  </si>
  <si>
    <t>ARMOR AP - STEDAIR 3000 - Titanium SL2i</t>
  </si>
  <si>
    <t>ARMOR AP - STEDAIR 4000 - Glide Ice 2 Layers</t>
  </si>
  <si>
    <t>ARMOR AP - STEDAIR 4000 - Glide Ice Pure</t>
  </si>
  <si>
    <t xml:space="preserve">ARMOR AP - STEDAIR 4000 - Glide Ice with Nomex Nano </t>
  </si>
  <si>
    <t>ARMOR AP - STEDAIR 4000 - Prism 2-Layer</t>
  </si>
  <si>
    <t>ARMOR AP - STEDAIR GOLD - GLIDE ICE 2 LAYER</t>
  </si>
  <si>
    <t>PBI FLEX 7- CROSSTECH 3-LAYER 4A - Titanium SL2i</t>
  </si>
  <si>
    <t>PBI FLEX 7- CROSSTECH 3-LAYER 4A - Quantum 3D SL2i</t>
  </si>
  <si>
    <t>PBI FLEX 7- CROSSTECH BLACK 2F - Titanium Nano</t>
  </si>
  <si>
    <t>PBI FLEX 7- CROSSTECH BLACK 2F - Titanium SL2i</t>
  </si>
  <si>
    <t>PBI FLEX 7- CROSSTECH BLACK 2F - Defender M SL2</t>
  </si>
  <si>
    <t>PBI FLEX 7- CROSSTECH BLACK 2F - Glide Ice 2 Layers</t>
  </si>
  <si>
    <t>PBI FLEX 7- CROSSTECH BLACK 2F - Glide Ice Pure</t>
  </si>
  <si>
    <t>PBI FLEX 7- CROSSTECH BLACK 2F - Quantum 3D SL2i</t>
  </si>
  <si>
    <t>PBI FLEX 7- GORE RT7100 - Quantum 3D SL2i</t>
  </si>
  <si>
    <t>PBI FLEX 7- GORE RT7100 - Titanium SL2i</t>
  </si>
  <si>
    <t>PBI FLEX 7- GORE RT7100 - Defender M SL2</t>
  </si>
  <si>
    <t>PBI FLEX 7- Stedair 3000 - Titanium SL2i</t>
  </si>
  <si>
    <t>PBI FLEX 7- Stedair 3000 - Defender M SL2</t>
  </si>
  <si>
    <t>PBI FLEX 7- Stedair 3000 - Defender M NP</t>
  </si>
  <si>
    <t>PBI FLEX 7- Stedair 3000 - Glide Ice 2 Layers</t>
  </si>
  <si>
    <t>PBI FLEX 7- Stedair 3000 - Glide Ice Pure</t>
  </si>
  <si>
    <t>PBI FLEX 7- Stedair 3000 - Quantum 3D SL2i</t>
  </si>
  <si>
    <t>PBI FLEX 7- Stedair 4000 - Titanium SL2i</t>
  </si>
  <si>
    <t>PBI FLEX 7- Stedair 4000 - Glide Ice 2 Layers</t>
  </si>
  <si>
    <t>PBI FLEX 7- Stedair 4000 - Glide Ice Pure</t>
  </si>
  <si>
    <t>PBI FLEX 7- Stedair 4000 - Quantum 3D SL2i</t>
  </si>
  <si>
    <t>PBI FLEX 7- Stedair 4000 - Titanium Nano</t>
  </si>
  <si>
    <t>PBI FLEX 7- Stedair Gold - Titanium SL2i</t>
  </si>
  <si>
    <t>PBI FLEX 7- Stedair Gold - Defender M SL2</t>
  </si>
  <si>
    <t>PBI FLEX 7- Stedair Gold - Quantum 3D SL2i</t>
  </si>
  <si>
    <t>PBI FLEX 7- Stedair Gold - Glide Ice 2 Layers</t>
  </si>
  <si>
    <t>PBI MAX 6.0 -CROSSTECH BLACK 2F- GLIDE ICE 2 LAYER</t>
  </si>
  <si>
    <t>PBI MAX 6.0 -CROSSTECH BLACK 2F- GLIDE ICE PURE</t>
  </si>
  <si>
    <t>PBI MAX 6.0 -CROSSTECH BLACK 2F- GLIDE ICE WITH PBI G2</t>
  </si>
  <si>
    <t xml:space="preserve">PBI MAX 6.0 -CROSSTECH BLACK 2F- Glide Ice with Nomex Nano </t>
  </si>
  <si>
    <t>PBI MAX 6.0 - STEDAIR 4000 - GLIDE ICE 2 LAYER</t>
  </si>
  <si>
    <t>PBI MAX 6.0 - STEDAIR 4000 - GLIDE ICE PURE</t>
  </si>
  <si>
    <t>PBI MAX 6.0 - STEDAIR 4000 - GLIDE ICE WITH NOMEX NANO</t>
  </si>
  <si>
    <t>PBI MAX 7 oz. - Alpex Blocker Blue - GLIDE ICE 2-LAYER</t>
  </si>
  <si>
    <t>PBI MAX 7 oz. - CROSSTECH 3-Layer, 4A - Glide Ice 2 Layers</t>
  </si>
  <si>
    <t>PBI MAX 7 oz. - CROSSTECH BLACK 2F - Defender M SL2</t>
  </si>
  <si>
    <t>PBI MAX 7 oz. - CROSSTECH BLACK 2F - GLIDE ICE 2-LAYER</t>
  </si>
  <si>
    <t>PBI MAX 7 oz. - CROSSTECH BLACK 2F - GLIDE ICE PURE</t>
  </si>
  <si>
    <t>PBI MAX 7 oz. - CROSSTECH BLACK 2F - GLIDE ICE WITH NOMEX NANO</t>
  </si>
  <si>
    <t>PBI MAX 7 oz. - CROSSTECH BLACK 2F - Glide Ice with PBI G2</t>
  </si>
  <si>
    <t>PBI MAX 7 oz. - CROSSTECH BLACK 2F - Quantum 3D SL2i</t>
  </si>
  <si>
    <t>PBI MAX 7 oz. - CROSSTECH BLACK 2F - Titanium SL2i</t>
  </si>
  <si>
    <t>PBI MAX 7 oz. - RT 7100 - GLIDE ICE 2-LAYER</t>
  </si>
  <si>
    <t>PBI MAX 7 oz. - RT 7100 - GLIDE ICE PURE</t>
  </si>
  <si>
    <t>PBI MAX  7 oz. - STEDAIR 4000 - Defender M SL2</t>
  </si>
  <si>
    <t>PBI MAX  7 oz. - STEDAIR 4000 - GLIDE ICE 2-LAYER</t>
  </si>
  <si>
    <t>PBI MAX 7 oz. - STEDAIR 4000 - GLIDE ICE PURE</t>
  </si>
  <si>
    <t>PBI MAX 7 oz. - STEDAIR 4000 - GLIDE ICE WITH NOMEX NANO</t>
  </si>
  <si>
    <t>PBI MAX 7 oz. - STEDAIR 4000 - Titanium SL2i</t>
  </si>
  <si>
    <t>PBI MAX 7 oz. - STEDAIR 4000 - Titanium Nano</t>
  </si>
  <si>
    <t>PBI MAX 7 oz. - STEDAIR GOLD - Glide Ice 2 Layers</t>
  </si>
  <si>
    <t>PBI MAX 7 oz. - STEDAIR GOLD - Glide Ice PURE</t>
  </si>
  <si>
    <t>PBI MAX 7 oz. - STEDAIR GOLD - Titanium SL2i</t>
  </si>
  <si>
    <t>PBI MAX 7 oz. - STEDAIR GOLD - GLIDE ICE WITH NOMEX NANO</t>
  </si>
  <si>
    <t>PBI MAX 7 oz. - STEDAIR GOLD - Glide Ice with PBI G2</t>
  </si>
  <si>
    <t>PBI Peak 5 - CROSSTECH BLACK 2F - Titanium SL2i</t>
  </si>
  <si>
    <t>PBI Peak 5 - CROSSTECH BLACK 2F - Titanium Nano</t>
  </si>
  <si>
    <t>PBI Peak 5 - CROSSTECH BLACK 2F - Glide Ice 2 Layers</t>
  </si>
  <si>
    <t>PBI Peak 5 - Stedair 4000 - Titanium SL2i</t>
  </si>
  <si>
    <t>PBI Peak 5 - Stedair 4000 - Glide Ice 2 Layers</t>
  </si>
  <si>
    <t>PIONEER - Alpex Blocker Blue - Titanium SL2i</t>
  </si>
  <si>
    <t>PIONEER - CROSSTECH 3-Layer, 4A - Glide Ice 2 Layers</t>
  </si>
  <si>
    <t>PIONEER - CROSSTECH Black, 2F - Titanium Nano</t>
  </si>
  <si>
    <t>PIONEER - CROSSTECH Black, 2F - Titanium SL2i</t>
  </si>
  <si>
    <t>PIONEER - CROSSTECH Black, 2F - Defender M NP</t>
  </si>
  <si>
    <t>PIONEER - CROSSTECH Black, 2F - Defender M SL2</t>
  </si>
  <si>
    <t>PIONEER - CROSSTECH Black, 2F - Glide Ice 2 Layers</t>
  </si>
  <si>
    <t>PIONEER - CROSSTECH Black, 2F -Glide Ice Pure</t>
  </si>
  <si>
    <t>PIONEER - GORE RT7100, 3D -Titanium SL2i</t>
  </si>
  <si>
    <t>PIONEER - GORE RT7100, 3D -Defender M NP</t>
  </si>
  <si>
    <t>PIONEER - GORE RT7100, 3D -Defender M SL2</t>
  </si>
  <si>
    <t>PIONEER - GORE RT7100, 3D -Glide Ice 2 Layers</t>
  </si>
  <si>
    <t>PIONEER - GORE RT7100, 3D -Glide Ice Pure</t>
  </si>
  <si>
    <t>PIONEER - GORE RT7100, 3D -Q-8</t>
  </si>
  <si>
    <t>PIONEER - Stedair 3000 -Titanium SL2i</t>
  </si>
  <si>
    <t>PIONEER - Stedair 3000 -Defender M NP</t>
  </si>
  <si>
    <t>PIONEER - Stedair 3000 -Defender M SL2</t>
  </si>
  <si>
    <t>PIONEER - Stedair 3000 -Glide Ice 2 Layers</t>
  </si>
  <si>
    <t>PIONEER - Stedair 4000 -Titanium SL2i</t>
  </si>
  <si>
    <t>PIONEER - Stedair 4000 -Defender M NP</t>
  </si>
  <si>
    <t>PIONEER - Stedair 4000 -Defender M SL2</t>
  </si>
  <si>
    <t>PIONEER - Stedair 4000 -Glide Ice 2 Layers</t>
  </si>
  <si>
    <t>PIONEER - Stedair Gold -Titanium Nano</t>
  </si>
  <si>
    <t>INNOTEX GRAY – particulate blocking layer for sleeve well (WRISTLET WITH THUMB LOOP), storm band (HOOK &amp; LOOP closure) with 2 eyelets  - STEDAIR PREVENT FABRIC</t>
  </si>
  <si>
    <t>INNOTEX GRAY – particulate blocking layer for sleeve well (WRISTLET WITH THUMB LOOP), storm band (HOOK &amp; LOOP closure) with 2 eyelets  - NOMEX NANO FABRIC</t>
  </si>
  <si>
    <t>3M Scotchlite® 3" (solid) LimeYellow or OrangeFluo</t>
  </si>
  <si>
    <t>3M Scotchlite® 3" (triple trim) LimeYellow or OrangeFluo</t>
  </si>
  <si>
    <t>Reflexite® FTP-1575-S 3" Lime/Yellow Diamond Pattern Trim with Solid Lime Stripe in the Center</t>
  </si>
  <si>
    <t>Reflexite® FTP-1575-D 3"" Lime/Yellow Diamond Pattern Trim</t>
  </si>
  <si>
    <t>Scotchlite® 3'' SEGMENTED (triple trim) Yellow or Orange Grey</t>
  </si>
  <si>
    <t xml:space="preserve"> FTP-2575 3" Ultra Brilliance Two-Tone Fluorescent LimeYellow or RedOrange With Center Stripe</t>
  </si>
  <si>
    <t>Scotchlite® 3" (triple trim) - MICRO PERFORATED</t>
  </si>
  <si>
    <t>Trim Pattern: NFPA Style</t>
  </si>
  <si>
    <t>Trim Pattern: Project Fire Style</t>
  </si>
  <si>
    <t>Trim Pattern: Combo Project / New York Style</t>
  </si>
  <si>
    <t>Trim Pattern: HI-VISIBILITY Style</t>
  </si>
  <si>
    <t>VISLON ZIPPER CLOSURE SYSTEM (VISLON®)</t>
  </si>
  <si>
    <t>Compact chicago closure system</t>
  </si>
  <si>
    <t>Zipper Inside/Hooks And Dees Outside (Long Beach Closure)</t>
  </si>
  <si>
    <t>Regular with traditional throat tab</t>
  </si>
  <si>
    <t>Zippered combo pockets - (pair) - built-in hand-warmer</t>
  </si>
  <si>
    <t>Full bellows pockets (pair) - (8" x 9" x 2") - Regular</t>
  </si>
  <si>
    <t>Full bellows pockets (pair) - (8" x 9" x 2") - With extra layer of Outer Shell</t>
  </si>
  <si>
    <t xml:space="preserve">	Full bellows pockets (pair) - (8" x 9" x 2") - Lined with Kevlar® twill reinforcement</t>
  </si>
  <si>
    <t xml:space="preserve">	Full bellows pockets (pair) - (8" x 9" x 2") - With polymer coated aramid reinforcement (REINFORCEMENT)</t>
  </si>
  <si>
    <t>Full bellows pockets (pair) - (8" x 9" x 2") - Lined with moisture barrier reinforcement</t>
  </si>
  <si>
    <t>Full bellows pockets (pair) - (8" x 9" x 2") - Lined with Neoprene™ reinforcement</t>
  </si>
  <si>
    <t>Semi bellows pockets (pair) - (8" x 9") - Regular</t>
  </si>
  <si>
    <t>Semi bellows pockets (pair) - (8" x 9") - With extra layer of Outer Shell</t>
  </si>
  <si>
    <t>Semi bellows pockets (pair) - (8" x 9") - Lined with Kevlar® twill reinforcement</t>
  </si>
  <si>
    <t>Semi bellows pockets (pair) - (8" x 9") - With polymer coated aramid reinforcement (REINFORCEMENT)</t>
  </si>
  <si>
    <t xml:space="preserve">	Semi bellows pockets (pair) - (8" x 9") - Lined with moisture barrier reinforcement</t>
  </si>
  <si>
    <t xml:space="preserve">	Semi bellows pockets (pair) - (8" x 9") - Lined with Neoprene™ reinforcement</t>
  </si>
  <si>
    <t>Standard Flap with Grabber</t>
  </si>
  <si>
    <t>Energy flap with hole on left and right with Grabber™</t>
  </si>
  <si>
    <t>Extended flap with hook &amp; loop fastener - tab and Grabber™</t>
  </si>
  <si>
    <t>FLAP WITH ANGLE ON RIGHT OR LEFT AND GRABBER</t>
  </si>
  <si>
    <t>FLAP WITH HOLE ON RIGHT OR LEFT AND GRABBER</t>
  </si>
  <si>
    <t xml:space="preserve">	Inside pocket (8'' x 7.5'') with hook &amp; loop closure (unit) - Regular</t>
  </si>
  <si>
    <t xml:space="preserve">		Deluxe inside pocket (8''x 7.5'') with hook &amp; loop closure and pencil opening (unit) - Regular</t>
  </si>
  <si>
    <t xml:space="preserve">	Napoleon pocket (6" opening on right side) (under storm flap) - made in moisture barrier (unit)barrier (unit)</t>
  </si>
  <si>
    <t>Hand-warmer pockets with Nomex FR polar fleece (pair)</t>
  </si>
  <si>
    <t xml:space="preserve">	Utility pouch with "QRS system"</t>
  </si>
  <si>
    <t xml:space="preserve">	Interior medical pocket (unit) (4.5''x5'') (Neoprene™)</t>
  </si>
  <si>
    <t xml:space="preserve">	Exterior medical patch pocket (unit) (4''x4'') (Shell &amp; Neoprene™)</t>
  </si>
  <si>
    <t xml:space="preserve">	Removable mask pocket (10"x9.5"x4.5") (unit) (including D-Ring on outershell strap to hang-on)</t>
  </si>
  <si>
    <t xml:space="preserve">	Reinforcement on shoulders - Polymer coated aramid - Regular (REINFORCEMENT)</t>
  </si>
  <si>
    <t xml:space="preserve">Reinforcement on elbows - Polymer coated aramid - Regular </t>
  </si>
  <si>
    <t xml:space="preserve">	Reinforcement on elbows - Polymer coated aramid - With 1 extra layer of thermal liner </t>
  </si>
  <si>
    <t xml:space="preserve">Reinforcement on elbows - Polymer coated aramid - With 2 extra layers of thermal liner </t>
  </si>
  <si>
    <t xml:space="preserve">	Elbow reinforcement - Outer Shell - With 1 extra layer of thermal liner</t>
  </si>
  <si>
    <t>Elbow reinforcement - Outer Shell - With 2 extra layers of thermal liner</t>
  </si>
  <si>
    <t>Reinforcement on elbows - Neoprene™ reinforcement on liner</t>
  </si>
  <si>
    <t xml:space="preserve">	Black Nomex®Spandex handguard with thumbloop without eyelets</t>
  </si>
  <si>
    <t xml:space="preserve">	Black Nomex®Spandex handguard with thumbloop with 2 eyelets</t>
  </si>
  <si>
    <t xml:space="preserve">	Natural Kevlar®Spandex handguard with thumbloop without eyelets</t>
  </si>
  <si>
    <t xml:space="preserve">	Natural Kevlar®Spandex handguard with thumbloop  with 2 eyelets</t>
  </si>
  <si>
    <t>Kevlar® handguard with thumbhole without eyelets</t>
  </si>
  <si>
    <t>Kevlar® handguard with thumbhole with 2 eyelets</t>
  </si>
  <si>
    <t>Nomex®Spandex handguard with thumbhole without eyelets</t>
  </si>
  <si>
    <t xml:space="preserve">	Nomex®Spandex handguard with thumbhole</t>
  </si>
  <si>
    <t>Thermal Enhancement Energy (Add-On To "Airflow" System)</t>
  </si>
  <si>
    <t>Exterior hanging loop</t>
  </si>
  <si>
    <t>Mic loop / P.A.S.S. loop / 1 UNIT</t>
  </si>
  <si>
    <t>Flashlight Holder - Tab with Hook &amp; Loop Fastener</t>
  </si>
  <si>
    <t xml:space="preserve">	Flashlight Holder - Clip with Outer Shell tab</t>
  </si>
  <si>
    <t xml:space="preserve">	Flashlight Holder - Riveted Clip with Hook &amp; Loop Fastener </t>
  </si>
  <si>
    <t>Clip and loop for gloves</t>
  </si>
  <si>
    <t xml:space="preserve">Fixed gloves strap </t>
  </si>
  <si>
    <t xml:space="preserve">	Thermal liner attachments (bottom of coat) (unit)</t>
  </si>
  <si>
    <t xml:space="preserve">	Utility clip on polymer coated aramid loop</t>
  </si>
  <si>
    <t xml:space="preserve">Utility clip on shell strap </t>
  </si>
  <si>
    <t>D-Ring on shell strap</t>
  </si>
  <si>
    <t xml:space="preserve">	Riveted D-Ring / 1 UNIT</t>
  </si>
  <si>
    <t>Riveted clip</t>
  </si>
  <si>
    <t xml:space="preserve">	Removable utility clip QRS system</t>
  </si>
  <si>
    <t>Removable utility gloves strap QRS system</t>
  </si>
  <si>
    <t xml:space="preserve">Reinforcement patch (3" x 2") </t>
  </si>
  <si>
    <t>Nomex® Embroidered American FLAG / Sewn on shell</t>
  </si>
  <si>
    <t>PERSO Lettering - For all units / Scotchlite® 3" - Lime yellow or orange/ Straight / Sewn on removable patch / 4" X 17" / Outer Shell or black</t>
  </si>
  <si>
    <t>PERSO Lettering - For all units / Scotchlite® 2" - Lime yellow or orange / Straight / Sewn on removable patch / 4" X 17" / Outer Shell or black</t>
  </si>
  <si>
    <t>Regular Pants waist option</t>
  </si>
  <si>
    <t>High Pants waist option</t>
  </si>
  <si>
    <t>Mobility pants cut</t>
  </si>
  <si>
    <t>Big boot leg pants cut</t>
  </si>
  <si>
    <t>INNOTEX GRAY – Particulate blocking layer for leg gaiter and fly - STEDAIR PREVENT FABRIC</t>
  </si>
  <si>
    <t>INNOTEX GRAY – Particulate blocking layer for leg gaiter and fly  - NOMEX NANO FABRIC</t>
  </si>
  <si>
    <t>3M Scotchlite® 3" (triple trim) Yellow or Orange Grey</t>
  </si>
  <si>
    <t>Zipper closure system (VISLON®)</t>
  </si>
  <si>
    <t>Closure system: Hook an D-Ring (outside) with hook &amp; loop (inside)</t>
  </si>
  <si>
    <t xml:space="preserve">	Zipper Closure System (VISLON®) With Extra Hook And D-Ring</t>
  </si>
  <si>
    <t xml:space="preserve">REVERSE FLY CLOSURE- Fly flap sewn on the right side of the pant
 </t>
  </si>
  <si>
    <t xml:space="preserve">	Semi bellows pockets (pair) - (10" X 10") - Regular</t>
  </si>
  <si>
    <t xml:space="preserve">	Semi bellows pockets (pair) - (10" X 10") - Lined with Kevlar® twill reinforcement</t>
  </si>
  <si>
    <t xml:space="preserve">	Full bellows pockets (pair) - (10" X 10" X 2") - Regular</t>
  </si>
  <si>
    <t xml:space="preserve">	Full bellows pockets (pair) - (10" X 10" X 2") - With extra layer of Outer Shell</t>
  </si>
  <si>
    <t xml:space="preserve">	Full bellows pockets (pair) - (10" X 10" X 2") - Lined with Kevlar® twill reinforcement</t>
  </si>
  <si>
    <t xml:space="preserve">	Full bellows pockets (pair) - (10" X 10" X 2") - Lined with moisture barrier reinforcement</t>
  </si>
  <si>
    <t>Full bellows pockets (pair) - (10" X 10" X 2") - Lined with Neoprene™ reinforcement</t>
  </si>
  <si>
    <t xml:space="preserve">	Full bellows pockets (pair) - (10" X 10" X 2") - Lined with aramid reinforcement (outside) &amp; Lined with kevlar reinforcement (inside) </t>
  </si>
  <si>
    <t xml:space="preserve">	Bellow pocket with angled flap (pair) - 3 tools dividers - (12" x 10") - Regular</t>
  </si>
  <si>
    <t xml:space="preserve">	Bellow pocket with angled flap (pair) - 3 tools dividers - (12" x 10") - Kevlar liner</t>
  </si>
  <si>
    <t xml:space="preserve">	Bellow pocket with angled flap (pair) - 3 tools dividers - (12" x 10") - External aramid reinforcement </t>
  </si>
  <si>
    <t>Bellow pocket with angled flap (pair) - 3 tools dividers - (12" x 10") - Kevlar liner - External Aramid reinforcement</t>
  </si>
  <si>
    <t xml:space="preserve">	Self rescue pocket - with kevlar and polymer coated aramid (9''x9''x2.5'') (unit) (kit not included) (BLACK REINFORCEMENT) 1 UNIT / Left leg</t>
  </si>
  <si>
    <t xml:space="preserve">EMK™ (Enhanced Mobility Knee) in Polymer coated aramid - Regular </t>
  </si>
  <si>
    <t xml:space="preserve">EMK™ (Enhanced Mobility Knee) in Polymer coated aramid - With 1 layer closed cell FR blend sponge foam </t>
  </si>
  <si>
    <t>EMK™ (Enhanced Mobility Knee) in Polymer coated aramid - With 2 layers of closed cell FR blend sponge foam (BLACK REINFORCEMENT</t>
  </si>
  <si>
    <t xml:space="preserve">	INNOTEX ENDURANCE - Knee guard system - EMK™ in Polymer coated aramid</t>
  </si>
  <si>
    <t xml:space="preserve">	INNOTEX ENDURANCE - Knee guard system - EMK™ in Outer Shell</t>
  </si>
  <si>
    <t xml:space="preserve">	Inseam Guard In Polymer Coated Aramid (BLACK REINFORCEMENT)</t>
  </si>
  <si>
    <t xml:space="preserve">	DELUXE Cotton suspenders ("H style")</t>
  </si>
  <si>
    <t>Add reflective trim on suspenders / Lime Yellow</t>
  </si>
  <si>
    <t>Kit of 2 tabs added on back central loops (3''x2'')</t>
  </si>
  <si>
    <t>Nomex belt (2-sides adjustment)</t>
  </si>
  <si>
    <t xml:space="preserve">		Escape Belt ** WARNING** available for sizes 28 to 52 only</t>
  </si>
  <si>
    <t xml:space="preserve">	Premium Escape Belt ** WARNING** available for sizes 28 to 52 only</t>
  </si>
  <si>
    <t xml:space="preserve">		External Class II Harness **WARNING** available for sizes 28 to 66 only</t>
  </si>
  <si>
    <t xml:space="preserve">	Pant with integrated GEMTOR 544FR harness
**WARNING** Harness available for sizes 30 to 54 only</t>
  </si>
  <si>
    <t>Pant reverse fly with integrated GEMTOR 554FR harness
**WARNING** Harness available for sizes 30 to 54 only</t>
  </si>
  <si>
    <t xml:space="preserve">	Attachment system for external harness (R.I.T. or Gemtor 541), including 8 belt loops</t>
  </si>
  <si>
    <t xml:space="preserve">	Leg gaiter in Neoprene™</t>
  </si>
  <si>
    <t xml:space="preserve">		Leg gaiter in CROSSTECH® 4A</t>
  </si>
  <si>
    <t xml:space="preserve">	Two "Alligator" adjustment clips in outer shell material</t>
  </si>
  <si>
    <t xml:space="preserve">	Two additional thermal liner attachments (pant legs)</t>
  </si>
  <si>
    <t>Pants Special Production Run for non-standard production</t>
  </si>
  <si>
    <t>Nomex®Spandex handguard with thumbhole w/2eyelets</t>
  </si>
  <si>
    <t>Coat Trim Pattern: New York Style</t>
  </si>
  <si>
    <t>Trim Pattern: Hi-Visibility Style</t>
  </si>
  <si>
    <t>Full bellows pockets (pair) - (8" x 9" x 2") - Lined with Kevlar® twill reinforcement</t>
  </si>
  <si>
    <t>Coat Radio pocket (unit) - Regular</t>
  </si>
  <si>
    <t>Coat radio pocket Standard flap with Grabber™</t>
  </si>
  <si>
    <t>Inside pocket (8'' x 7.5'') with hook &amp; loop closure (unit) - Regular</t>
  </si>
  <si>
    <t>Coat Mic loop / P.A.S.S. loop </t>
  </si>
  <si>
    <t>Coat Flashlight Holder - Clip with Hook &amp; Loop Fastener (SL-90)</t>
  </si>
  <si>
    <t>Full bellows pockets (pair) - (10" X 10" X 2") - Lined with Kevlar® twill reinforcement</t>
  </si>
  <si>
    <t>EMK™ (Enhanced Mobility Knee) in Polymer coated aramid - With closed cell FR blend sponge foam (REINFORCEMENT)</t>
  </si>
  <si>
    <t>PERSO: Left sleeve (F) - Accountability tag (2'' x 4'') / Sewn on fixed patch / Color Outer Shell</t>
  </si>
  <si>
    <t>DELUXE Cotton suspenders ("H style")</t>
  </si>
  <si>
    <t>COAT OPTION- INNOTEX GRAY PREVENT</t>
  </si>
  <si>
    <t>COAT OPTION- INNOTEX GRAY NANO</t>
  </si>
  <si>
    <t>COAT OPTION- TRIM PATTERN: 3M Scotchlite® 3" (solid) LimeYellow or OrangeFluo</t>
  </si>
  <si>
    <t>COAT OPTION- TRIPPLE TRIM LIME &amp; ORANGE</t>
  </si>
  <si>
    <t>COAT OPTION- TRIM DIAMOND PATTERN</t>
  </si>
  <si>
    <t>COAT OPTION- TRIPPLE TRIM 3'' SEGMENTED</t>
  </si>
  <si>
    <t xml:space="preserve">COAT OPTION- ORAFOL AMERICAS - ORALITE® TRIM 3" Ultra Brilliance Two-Tone Fluorescent </t>
  </si>
  <si>
    <t>COAT OPTION- TRIPPLE TRIM 3'' MICRO PERFORATED</t>
  </si>
  <si>
    <t xml:space="preserve">COAT OPTION- TRIM PATTERN: NFPA </t>
  </si>
  <si>
    <t>COAT OPTION- TRIM PATTERN: NEW YORK</t>
  </si>
  <si>
    <t>COAT OPTION- TRIM PATTERN: Project Fire Style</t>
  </si>
  <si>
    <t>COAT OPTION- TRIM PATTERN: Combo Project / New York Style</t>
  </si>
  <si>
    <t>COAT OPTION- TRIM PATTERN: HI-VISIBILITY</t>
  </si>
  <si>
    <t>COAT OPTION- CLOSURE SYSTEM: VISLON</t>
  </si>
  <si>
    <t>COAT OPTION- CLOSURE SYSTEM: COMPACT CHICAGO</t>
  </si>
  <si>
    <t>COAT OPTION- CLOSURE SYSTEM: 	Zipper Inside/Hooks And Dees Outside (Long Beach Closure)</t>
  </si>
  <si>
    <t>COAT OPTION- CLOSURE SYSTEM: Regular with traditional throat tab</t>
  </si>
  <si>
    <t>COAT OPTION- POCKETS</t>
  </si>
  <si>
    <t xml:space="preserve">COAT OPTION- REINFORCEMENT </t>
  </si>
  <si>
    <t>COAT OPTION-HANDGUARD</t>
  </si>
  <si>
    <t xml:space="preserve">COAT OPTION- AIRFLOW ™  BACK </t>
  </si>
  <si>
    <t>COAT OPTION- AIRFLOW™  SHOULDERS</t>
  </si>
  <si>
    <t xml:space="preserve">COAT OPTION-  AIRFLOW™  THERMAL ENHANCEMENT </t>
  </si>
  <si>
    <t>COAT OPTION- Exterior hanging loop</t>
  </si>
  <si>
    <t>COAT OPTION- P.A.S.S. LOOP</t>
  </si>
  <si>
    <t>COAT OPTION- FLASHLIGHT HOLDER</t>
  </si>
  <si>
    <t xml:space="preserve">COAT OPTION- OTHER </t>
  </si>
  <si>
    <t>COAT OPTION- REINFORCEMENT PATCH</t>
  </si>
  <si>
    <t>PANTS OPTION- PANTS WAIST REGULAR</t>
  </si>
  <si>
    <t>PANTS OPTION- PANTS WAIST HIGH</t>
  </si>
  <si>
    <t>PANTS OPTION- PANTS CUT MOBILITY</t>
  </si>
  <si>
    <t>PANTS OPTION- PANTS BIG BOOT</t>
  </si>
  <si>
    <t>PANTS OPTION- INNOTEX GRAY PREVENT</t>
  </si>
  <si>
    <t>PANTS OPTION- INNOTEX GRAY NANO</t>
  </si>
  <si>
    <t>PANTS OPTION- TRIM PATTERN: 3M Scotchlite® 3" (solid) LimeYellow or OrangeFluo</t>
  </si>
  <si>
    <t>PANTS OPTION- TRIPPLE TRIM LIME &amp; ORANGE</t>
  </si>
  <si>
    <t>PANTS OPTION- TRIPPLE TRIM 3'' SEGMENTED</t>
  </si>
  <si>
    <t xml:space="preserve">PANTS OPTION- ORAFOL AMERICAS - ORALITE® TRIM 3" Ultra Brilliance Two-Tone Fluorescent </t>
  </si>
  <si>
    <t>PANTS OPTION-  CLOSURE SYSTEM</t>
  </si>
  <si>
    <t>PANTS OPTION- REGULAR POCKETS</t>
  </si>
  <si>
    <t>PANTS OPTION- OTHER POCKETS</t>
  </si>
  <si>
    <t>PANTS OPTION- KNEES REINFORCEMENT</t>
  </si>
  <si>
    <t>PANTS OPTION-  REINFORCEMENT</t>
  </si>
  <si>
    <t>PANTS OPTION- SUSPENDERS</t>
  </si>
  <si>
    <t>PANTS OPTION-  OTHER</t>
  </si>
  <si>
    <t xml:space="preserve">PANTS OPTION- SPECIAL PRODUCTION RUN </t>
  </si>
  <si>
    <t xml:space="preserve"> 3M Scotchlite® 3" (triple trim) - MICRO PERFORATED</t>
  </si>
  <si>
    <t>Coatt Radio pocket (unit) - Regular</t>
  </si>
  <si>
    <t xml:space="preserve">	EMK™ (Enhanced Mobility Knee) in Polymer coated aramid - With closed cell FR blend sponge foam (REINFORCEMENT)</t>
  </si>
  <si>
    <t xml:space="preserve">	PERSO: Left sleeve (F) - Accountability tag (2'' x 4'') / Sewn on fixed patch / Color Outer Shell</t>
  </si>
  <si>
    <t>PERSO: Hem of coat - Lettering 3"- Different for each unit Sewn on removable patch / 4" X 17" / Color Outer Shell</t>
  </si>
  <si>
    <t>Scotchlite® 3" (solid) LimeYellow or OrangeFluo</t>
  </si>
  <si>
    <t>Scotchlite® 3" (triple trim) LimeYellow or OrangeFluo</t>
  </si>
  <si>
    <t>Regular Closure with traditional throat tab</t>
  </si>
  <si>
    <t>AGILITY - CROSSTECH BLACK - Titanium Nano</t>
  </si>
  <si>
    <t>AGILITY - CROSSTECH BLACK - Titanium SL2i</t>
  </si>
  <si>
    <t>AGILITY - CROSSTECH BLACK - DEFENDER M NP (BRASS)</t>
  </si>
  <si>
    <t>AGILITY - CROSSTECH BLACK - DEFENDER M SL2 (CAMO)</t>
  </si>
  <si>
    <t>AGILITY - CROSSTECH BLACK - GLIDE ICE 2-LAYER</t>
  </si>
  <si>
    <t>AGILITY - CROSSTECH BLACK - GLIDE ICE PURE</t>
  </si>
  <si>
    <t>AGILITY - CROSSTECH BLACK - QUANTUM 3D SL2i</t>
  </si>
  <si>
    <t>AGILITY - STEDAIR 3000 - Titanium SL2i</t>
  </si>
  <si>
    <t>AGILITY - STEDAIR 3000 - QUANTUM 3D SL2i</t>
  </si>
  <si>
    <t>AGILITY - STEDAIR 4000 - GLIDE ICE w/NOMEX NANO</t>
  </si>
  <si>
    <t>ARMOR AP - STEDAIR 4000 - GLIDE ICE 2-LAYER</t>
  </si>
  <si>
    <t>ARMOR AP - STEDAIR 4000 - GLIDE ICE PURE</t>
  </si>
  <si>
    <t xml:space="preserve">ARMOR AP - CROSSTECH BLACK 2F - Glide Ice with Nomex Nano </t>
  </si>
  <si>
    <t>Hook and D-ring with dual storm flap</t>
  </si>
  <si>
    <t>3M Scotchlite® 3" (triple trim) </t>
  </si>
  <si>
    <t>Patented BR-1™ collar - 3" - INNO5000™ Series - 4 layers</t>
  </si>
  <si>
    <t>Zipper closure system</t>
  </si>
  <si>
    <t>Semi bellows pockets (pair) - (8" X 10") - Lined with Kevlar® twill reinforcement</t>
  </si>
  <si>
    <t>Standard flap Radio pocket</t>
  </si>
  <si>
    <t>Hand warmer pocket with Nomex® FR polar fleece lining (pair)</t>
  </si>
  <si>
    <t>Cuffs on wrists - Polymer coated aramid </t>
  </si>
  <si>
    <t>Nomex®Spandex handguard with thumbhole</t>
  </si>
  <si>
    <t>Eyelets at the end of the sleeves</t>
  </si>
  <si>
    <t>Action Back</t>
  </si>
  <si>
    <t>Mic loop / P.A.S.S. loop / QTY: 1 UNITS / Right chest</t>
  </si>
  <si>
    <t>Flashlight Holder - Clip with Hook &amp; Loop Fastener (SL-90) / QTY: 1 </t>
  </si>
  <si>
    <t>PERSO: Fixed to hem of coat (M) - Lettering - Different for each unit ([2]-Name) / Average 8 letters / Scotchlite® 3" - yellow or orange / Straight / Sewn on extension remov. patch / 4" X 17" / Color Outer Shell</t>
  </si>
  <si>
    <t>3M Scotchlite® 3" (triple trim)</t>
  </si>
  <si>
    <t>Self Rescue pocket - With Kevlar® and polymer coated aramid (9"x9"x2½") (unit) (kit not included)</t>
  </si>
  <si>
    <t>EMK™ (Enhanced Mobility Knee) in Polymer coated aramid - Regular</t>
  </si>
  <si>
    <t>Pants cuffs - Polymer coated aramid</t>
  </si>
  <si>
    <t>DELUXE Cotton Suspenders ("H Style")</t>
  </si>
  <si>
    <t>Kevlar Belt</t>
  </si>
  <si>
    <t xml:space="preserve">PANTS </t>
  </si>
  <si>
    <t>INNOTEX RDG 10 SET  (SIZES AVAILABLE S,M,L,XL,2XL,3XL,4XL)</t>
  </si>
  <si>
    <t>INNOTEX RDG 20 SET (SIZES AVAILABLE S,M,L,XL,2XL,3XL,4XL)</t>
  </si>
  <si>
    <t>INNOTEX RDG 40 SET (SIZES AVAILABLE S,M,L,XL,2XL,3XL,4XL)</t>
  </si>
  <si>
    <t>INNOTEX RDG 50 SET (SIZES AVAILABLE S,M,L,XL,2XL,3XL,4XL)</t>
  </si>
  <si>
    <t>INNOTEX RDG 60 SET (SIZES AVAILABLE S,M,L,XL,2XL,3XL,4XL)</t>
  </si>
  <si>
    <t>INNOTEX RDG10 COAT (SIZES AVAILABLE S,M,L,XL,2XL,3XL,4XL)</t>
  </si>
  <si>
    <t>INNOTEX RDG20 COAT (SIZES AVAILABLE S,M,L,XL,2XL,3XL,4XL)</t>
  </si>
  <si>
    <t>INNOTEX RDG40 COAT (SIZES AVAILABLE S,M,L,XL,2XL,3XL,4XL)</t>
  </si>
  <si>
    <t>INNOTEX RDG50 COAT (SIZES AVAILABLE S,M,L,XL,2XL,3XL,4XL)</t>
  </si>
  <si>
    <t>INNOTEX RDG60 COAT (SIZES AVAILABLE S,M,L,XL,2XL,3XL,4XL)</t>
  </si>
  <si>
    <t>INNOTEX RDG10 PANTS (SIZES AVAILABLE S,M,L,XL,2XL,3XL,4XL)</t>
  </si>
  <si>
    <t>INNOTEX RDG20 PANTS (SIZES AVAILABLE S,M,L,XL,2XL,3XL,4XL)</t>
  </si>
  <si>
    <t>INNOTEX RDG40 PANTS (SIZES AVAILABLE S,M,L,XL,2XL,3XL,4XL)</t>
  </si>
  <si>
    <t>INNOTEX RDG50 PANTS (SIZES AVAILABLE S,M,L,XL,2XL,3XL,4XL)</t>
  </si>
  <si>
    <t xml:space="preserve">	PERSO: Fixed to hem of coat (M) - Lettering - Different for each unit ([2]-Name / Average 12 letters / Scotchlite® 3" - Lime yellow or orange / Straight / Sewn on extension fixed patch / 4" X 17" / Color Outer Shell</t>
  </si>
  <si>
    <t>BRIGADE 750 YELLOW/STEDAIR3000/Q-8</t>
  </si>
  <si>
    <t>PIONEER KHAKI/STEDAIR3000/DEFENDER MNP BRASS</t>
  </si>
  <si>
    <t>PIONEER GOLD/STEDAIR 3000/DEFENDER MNP BRASS</t>
  </si>
  <si>
    <t>ARMOR AP BLACK/RT7100 3D/PRISM 2L</t>
  </si>
  <si>
    <t>PBI MAX™ GOLD AND BLACK / CROSSTECH BLACK 2F/GLIDE ICE 2-LAYER</t>
  </si>
  <si>
    <t>INNOTEX RDG 10 SET</t>
  </si>
  <si>
    <t>INNOTEX RDG 20 SET</t>
  </si>
  <si>
    <t>INNOTEX RDG 40 SET</t>
  </si>
  <si>
    <t>INNOTEX RDG 50 SET</t>
  </si>
  <si>
    <t>INNOTEX RDG 60 SET</t>
  </si>
  <si>
    <t>INNOTEX RDG10 COAT</t>
  </si>
  <si>
    <t>INNOTEX RDG20 COAT</t>
  </si>
  <si>
    <t>INNOTEX RDG40 COAT</t>
  </si>
  <si>
    <t>INNOTEX RDG50 COAT</t>
  </si>
  <si>
    <t>INNOTEX RDG60 COAT</t>
  </si>
  <si>
    <t>INNOTEX RDG10 PANTS</t>
  </si>
  <si>
    <t>INNOTEX RDG20 PANTS</t>
  </si>
  <si>
    <t>INNOTEX RDG40 PANTS</t>
  </si>
  <si>
    <t>INNOTEX RDG50 PANTS</t>
  </si>
  <si>
    <t>G-INNOTEX810-64N</t>
  </si>
  <si>
    <t>G-INNOTEX810-64W</t>
  </si>
  <si>
    <t>G-INNOTEX810-64XW</t>
  </si>
  <si>
    <t>G-INNOTEX810-70W</t>
  </si>
  <si>
    <t>G-INNOTEX810-70XW</t>
  </si>
  <si>
    <t>G-INNOTEX810-76N</t>
  </si>
  <si>
    <t>G-INNOTEX810-76W</t>
  </si>
  <si>
    <t>G-INNOTEX810-76XW</t>
  </si>
  <si>
    <t>G-INNOTEX810-82N</t>
  </si>
  <si>
    <t>G-INNOTEX810-82W</t>
  </si>
  <si>
    <t>G-INNOTEX810-82XW</t>
  </si>
  <si>
    <t>G-INNOTEX815-64N</t>
  </si>
  <si>
    <t>G-INNOTEX815-64W</t>
  </si>
  <si>
    <t>G-INNOTEX815-64XW</t>
  </si>
  <si>
    <t>G-INNOTEX815-70XW</t>
  </si>
  <si>
    <t>G-INNOTEX815-76N</t>
  </si>
  <si>
    <t>G-INNOTEX815-76W</t>
  </si>
  <si>
    <t>G-INNOTEX815-76XW</t>
  </si>
  <si>
    <t>G-INNOTEX815-82N</t>
  </si>
  <si>
    <t>G-INNOTEX815-82W</t>
  </si>
  <si>
    <t>G-INNOTEX815-82XW</t>
  </si>
  <si>
    <t>G-INNOTEX850-64N</t>
  </si>
  <si>
    <t>G-INNOTEX850-64W</t>
  </si>
  <si>
    <t>G-INNOTEX850-64XW</t>
  </si>
  <si>
    <t>G-INNOTEX850-70W</t>
  </si>
  <si>
    <t>G-INNOTEX850-70XW</t>
  </si>
  <si>
    <t>G-INNOTEX850-76N</t>
  </si>
  <si>
    <t>G-INNOTEX850-76W</t>
  </si>
  <si>
    <t>G-INNOTEX850-76XW</t>
  </si>
  <si>
    <t>G-INNOTEX850-82N</t>
  </si>
  <si>
    <t>G-INNOTEX850-82W</t>
  </si>
  <si>
    <t>G-INNOTEX850-82XW</t>
  </si>
  <si>
    <t>G-INNOTEX855-64N</t>
  </si>
  <si>
    <t>G-INNOTEX855-64W</t>
  </si>
  <si>
    <t>G-INNOTEX855-64XW</t>
  </si>
  <si>
    <t>G-INNOTEX855-70W</t>
  </si>
  <si>
    <t>G-INNOTEX855-70XW</t>
  </si>
  <si>
    <t>G-INNOTEX855-76N</t>
  </si>
  <si>
    <t>G-INNOTEX855-76W</t>
  </si>
  <si>
    <t>G-INNOTEX855-76XW</t>
  </si>
  <si>
    <t>G-INNOTEX855-82N</t>
  </si>
  <si>
    <t>G-INNOTEX855-82W</t>
  </si>
  <si>
    <t>G-INNOTEX855-82XW</t>
  </si>
  <si>
    <t>G-INNOTEX880S-64N</t>
  </si>
  <si>
    <t>G-INNOTEX880S-64W</t>
  </si>
  <si>
    <t>G-INNOTEX880S-64XW</t>
  </si>
  <si>
    <t>G-INNOTEX880S-70W</t>
  </si>
  <si>
    <t>G-INNOTEX880S-70XW</t>
  </si>
  <si>
    <t>G-INNOTEX880S-76N</t>
  </si>
  <si>
    <t>G-INNOTEX880S-76W</t>
  </si>
  <si>
    <t>G-INNOTEX880S-76XW</t>
  </si>
  <si>
    <t>G-INNOTEX880S-82N</t>
  </si>
  <si>
    <t>G-INNOTEX880S-82W</t>
  </si>
  <si>
    <t>G-INNOTEX880S-82XW</t>
  </si>
  <si>
    <t>G-INNOTEX885S-64N</t>
  </si>
  <si>
    <t>G-INNOTEX885S-64W</t>
  </si>
  <si>
    <t>G-INNOTEX885S-64XW</t>
  </si>
  <si>
    <t>G-INNOTEX885S-70W</t>
  </si>
  <si>
    <t>G-INNOTEX885S-70XW</t>
  </si>
  <si>
    <t>G-INNOTEX885S-76N</t>
  </si>
  <si>
    <t>G-INNOTEX885S-76W</t>
  </si>
  <si>
    <t>G-INNOTEX885S-76XW</t>
  </si>
  <si>
    <t>G-INNOTEX885S-82N</t>
  </si>
  <si>
    <t>G-INNOTEX885S-82W</t>
  </si>
  <si>
    <t>G-INNOTEX885S-82XW</t>
  </si>
  <si>
    <t>G-INNOTEX810-70N</t>
  </si>
  <si>
    <t>G-INNOTEX815-70N</t>
  </si>
  <si>
    <t>G-INNOTEX850-70N</t>
  </si>
  <si>
    <t>G-INNOTEX855-70N</t>
  </si>
  <si>
    <t>G-INNOTEX880S-70N</t>
  </si>
  <si>
    <t>G-INNOTEX885S-70N</t>
  </si>
  <si>
    <t>Gloves INNOTEX810™ - All black Eversoft cowhide w/PRO-TECT™ insert and Nomex© wristlet - 64N</t>
  </si>
  <si>
    <t>Gloves INNOTEX810™ - All black Eversoft cowhide w/PRO-TECT™ insert and Nomex© wristlet - 64W</t>
  </si>
  <si>
    <t>Gloves INNOTEX810™ - All black Eversoft cowhide w/PRO-TECT™ insert and Nomex© wristlet - 64XW</t>
  </si>
  <si>
    <t>Gloves INNOTEX810™ - All black Eversoft cowhide w/PRO-TECT™ insert and Nomex© wristlet - 70W</t>
  </si>
  <si>
    <t>Gloves INNOTEX810™ - All black Eversoft cowhide w/PRO-TECT™ insert and Nomex© wristlet - 70XW</t>
  </si>
  <si>
    <t>Gloves INNOTEX810™ - All black Eversoft cowhide w/PRO-TECT™ insert and Nomex© wristlet - 76N</t>
  </si>
  <si>
    <t>Gloves INNOTEX810™ - All black Eversoft cowhide w/PRO-TECT™ insert and Nomex© wristlet - 76W</t>
  </si>
  <si>
    <t>Gloves INNOTEX810™ - All black Eversoft cowhide w/PRO-TECT™ insert and Nomex© wristlet - 76XW</t>
  </si>
  <si>
    <t>Gloves INNOTEX810™ - All black Eversoft cowhide w/PRO-TECT™ insert and Nomex© wristlet - 82N</t>
  </si>
  <si>
    <t>Gloves INNOTEX810™ - All black Eversoft cowhide w/PRO-TECT™ insert and Nomex© wristlet - 82W</t>
  </si>
  <si>
    <t>Gloves INNOTEX810™ - All black Eversoft cowhide w/PRO-TECT™ insert and Nomex© wristlet - 82XW</t>
  </si>
  <si>
    <t>Gloves INNOTEX815™ - All black Eversoft cowhide w/PRO-TECT™ insert - 64N</t>
  </si>
  <si>
    <t>Gloves INNOTEX815™ - All black Eversoft cowhide w/PRO-TECT™ insert - 64W</t>
  </si>
  <si>
    <t>Gloves INNOTEX815™ - All black Eversoft cowhide w/PRO-TECT™ insert - 64XW</t>
  </si>
  <si>
    <t>Gloves INNOTEX815™ - All black Eversoft cowhide w/PRO-TECT™ insert - 70XW</t>
  </si>
  <si>
    <t>Gloves INNOTEX815™ - All black Eversoft cowhide w/PRO-TECT™ insert - 76N</t>
  </si>
  <si>
    <t>Gloves INNOTEX815™ - All black Eversoft cowhide w/PRO-TECT™ insert - 76W</t>
  </si>
  <si>
    <t>Gloves INNOTEX815™ - All black Eversoft cowhide w/PRO-TECT™ insert - 76XW</t>
  </si>
  <si>
    <t>Gloves INNOTEX815™ - All black Eversoft cowhide w/PRO-TECT™ insert - 82N</t>
  </si>
  <si>
    <t>Gloves INNOTEX815™ - All black Eversoft cowhide w/PRO-TECT™ insert - 82W</t>
  </si>
  <si>
    <t>Gloves INNOTEX815™ - All black Eversoft cowhide w/PRO-TECT™ insert - 82XW</t>
  </si>
  <si>
    <t>Gloves INNOTEX850™ - Blk top grain kangaroo/black Eversoft cowhide w/CROSSTECH &amp;Nomex wristlet - 64N</t>
  </si>
  <si>
    <t>Gloves INNOTEX850™ - Blk top grain kangaroo/black Eversoft cowhide w/CROSSTECH &amp;Nomex wristlet - 64W</t>
  </si>
  <si>
    <t>Gloves INNOTEX850™ - Blk top grain kangaroo/black Eversoft cowhide w/CROSSTECH &amp;Nomex wristlet - 64XW</t>
  </si>
  <si>
    <t>Gloves INNOTEX850™ - Blk top grain kangaroo/black Eversoft cowhide w/CROSSTECH &amp;Nomex wristlet - 70W</t>
  </si>
  <si>
    <t>Gloves INNOTEX850™ - Blk top grain kangaroo/black Eversoft cowhide w/CROSSTECH &amp;Nomex wristlet - 70XW</t>
  </si>
  <si>
    <t>Gloves INNOTEX850™ - Blk top grain kangaroo/black Eversoft cowhide w/CROSSTECH &amp;Nomex wristlet - 76N</t>
  </si>
  <si>
    <t>Gloves INNOTEX850™ - Blk top grain kangaroo/black Eversoft cowhide w/CROSSTECH &amp;Nomex wristlet - 76W</t>
  </si>
  <si>
    <t>Gloves INNOTEX850™ - Blk top grain kangaroo/black Eversoft cowhide w/CROSSTECH &amp;Nomex wristlet - 76XW</t>
  </si>
  <si>
    <t>Gloves INNOTEX850™ - Blk top grain kangaroo/black Eversoft cowhide w/CROSSTECH &amp;Nomex wristlet - 82N</t>
  </si>
  <si>
    <t>Gloves INNOTEX850™ - Blk top grain kangaroo/black Eversoft cowhide w/CROSSTECH &amp;Nomex wristlet - 82W</t>
  </si>
  <si>
    <t>Gloves INNOTEX850™ - Blk top grain kangaroo/black Eversoft cowhide w/CROSSTECH &amp;Nomex wristlet - 82XW</t>
  </si>
  <si>
    <t>Gloves INNOTEX855™ - Black top grain kangaroo &amp; black Eversoft cowhide w/CROSSTECH© insert - 64N</t>
  </si>
  <si>
    <t>Gloves INNOTEX855™ - Black top grain kangaroo &amp; black Eversoft cowhide w/CROSSTECH© insert - 64W</t>
  </si>
  <si>
    <t>Gloves INNOTEX855™ - Black top grain kangaroo &amp; black Eversoft cowhide w/CROSSTECH© insert - 64XW</t>
  </si>
  <si>
    <t>Gloves INNOTEX855™ - Black top grain kangaroo &amp; black Eversoft cowhide w/CROSSTECH© insert - 70W</t>
  </si>
  <si>
    <t>Gloves INNOTEX855™ - Black top grain kangaroo &amp; black Eversoft cowhide w/CROSSTECH© insert - 70XW</t>
  </si>
  <si>
    <t>Gloves INNOTEX855™ - Black top grain kangaroo &amp; black Eversoft cowhide w/CROSSTECH© insert - 76N</t>
  </si>
  <si>
    <t>Gloves INNOTEX855™ - Black top grain kangaroo &amp; black Eversoft cowhide w/CROSSTECH© insert - 76W</t>
  </si>
  <si>
    <t>Gloves INNOTEX855™ - Black top grain kangaroo &amp; black Eversoft cowhide w/CROSSTECH© insert - 76XW</t>
  </si>
  <si>
    <t>Gloves INNOTEX855™ - Black top grain kangaroo &amp; black Eversoft cowhide w/CROSSTECH© insert - 82N</t>
  </si>
  <si>
    <t>Gloves INNOTEX855™ - Black top grain kangaroo &amp; black Eversoft cowhide w/CROSSTECH© insert - 82W</t>
  </si>
  <si>
    <t>Gloves INNOTEX855™ - Black top grain kangaroo &amp; black Eversoft cowhide w/CROSSTECH© insert - 82XW</t>
  </si>
  <si>
    <t>Gloves INNOTEX880S™ - 3D All Top grain black&amp;silver kangaroo w/CROSSTECH® insert and Nomex® wristlet - 64N</t>
  </si>
  <si>
    <t>Gloves INNOTEX880S™ - 3D All Top grain black&amp;silver kangaroo w/ CROSSTECH® insert and Nomex® wristlet - 64W</t>
  </si>
  <si>
    <t>Gloves INNOTEX880S™ - 3D All Top grain black&amp;silver kangaroo w/ CROSSTECH® insert and Nomex® wristlet - 64XW</t>
  </si>
  <si>
    <t>Gloves INNOTEX880S™ - 3D All Top grain black&amp;silver kangaroo w/CROSSTECH® insert and Nomex® wristlet - 70W</t>
  </si>
  <si>
    <t>Gloves INNOTEX880S™ - 3D All Top grain black&amp;silver kangaroo w/ CROSSTECH® insert and Nomex® wristlet - 70XW</t>
  </si>
  <si>
    <t>Gloves INNOTEX880S™ - 3D All Top grain black&amp;silver kangaroo w/CROSSTECH® insert and Nomex® wristlet - 76N</t>
  </si>
  <si>
    <t>Gloves INNOTEX880S™ - 3D All Top grain black&amp;silver kangaroo w/CROSSTECH® insert and Nomex® wristlet - 76W</t>
  </si>
  <si>
    <t>Gloves INNOTEX880S™ - 3D All Top grain black&amp;silver kangaroo w/ CROSSTECH® insert and Nomex® wristlet - 76XW</t>
  </si>
  <si>
    <t>Gloves INNOTEX880S™ - 3D All Top grain black&amp;silver kangaroo w/CROSSTECH® insert and Nomex® wristlet - 82N</t>
  </si>
  <si>
    <t>Gloves INNOTEX880S™ - 3D All Top grain black&amp;silver kangaroo w/CROSSTECH® insert and Nomex® wristlet - 82W</t>
  </si>
  <si>
    <t>Gloves INNOTEX880S™ - 3D All Top grain black&amp;silver kangaroo w/ CROSSTECH® insert and Nomex® wristlet - 82XW</t>
  </si>
  <si>
    <t>Gloves INNOTEX885S™ - 3D All Top grain black&amp;silver kangaroo w/CROSSTECH® insert - 64N</t>
  </si>
  <si>
    <t>Gloves INNOTEX885S™ - 3D All Top grain black&amp;silver kangaroo w/ CROSSTECH® insert - 64W</t>
  </si>
  <si>
    <t>Gloves INNOTEX885S™ - 3D All Top grain black&amp;silver kangaroo w/ CROSSTECH® insert - 64XW</t>
  </si>
  <si>
    <t>Gloves INNOTEX885S™ - 3D All Top grain black&amp;silver kangaroo w/CROSSTECH® insert - 70W</t>
  </si>
  <si>
    <t>Gloves INNOTEX885S™ - 3D All Top grain black&amp;silver kangaroo w/ CROSSTECH® insert - 70XW</t>
  </si>
  <si>
    <t>Gloves INNOTEX885S™ - 3D All Top grain black&amp;silver kangaroo w/CROSSTECH® insert - 76N</t>
  </si>
  <si>
    <t>Gloves INNOTEX885S™ - 3D All Top grain black&amp;silver kangaroo w/CROSSTECH® insert - 76W</t>
  </si>
  <si>
    <t>Gloves INNOTEX885S™ - 3D All Top grain black&amp;silver kangaroo w/ CROSSTECH® insert - 76XW</t>
  </si>
  <si>
    <t>Gloves INNOTEX885S™ - 3D All Top grain black&amp;silver kangaroo w/CROSSTECH® insert - 82N</t>
  </si>
  <si>
    <t>Gloves INNOTEX885S™ - 3D All Top grain black&amp;silver kangaroo w/CROSSTECH® insert - 82W</t>
  </si>
  <si>
    <t>Gloves INNOTEX885S™ - 3D All Top grain black&amp;silver kangaroo w/ CROSSTECH® insert - 82XW</t>
  </si>
  <si>
    <t>Gloves INNOTEX810™ - All black Eversoft cowhide w/PRO-TECT™ insert and Nomex© wristlet - 70N</t>
  </si>
  <si>
    <t>Gloves INNOTEX815™ - All black Eversoft cowhide w/PRO-TECT™ insert - 70N</t>
  </si>
  <si>
    <t>Gloves INNOTEX850™ - Blk top grain kangaroo/black Eversoft cowhide w/CROSSTECH &amp;Nomex wristlet - 70N</t>
  </si>
  <si>
    <t>Gloves INNOTEX855™ - Black top grain kangaroo &amp; black Eversoft cowhide w/CROSSTECH© insert - 70N</t>
  </si>
  <si>
    <t>Gloves INNOTEX880S™ - 3D All Top grain black&amp;silver kangaroo w/CROSSTECH® insert and Nomex® wristlet - 70N</t>
  </si>
  <si>
    <t>Gloves INNOTEX885S™ - 3D All Top grain black&amp;silver kangaroo w/CROSSTECH® insert - 70N</t>
  </si>
  <si>
    <t>EMS- Coat option</t>
  </si>
  <si>
    <t>EMS-  Pants option</t>
  </si>
  <si>
    <t>EMS- Coat other option</t>
  </si>
  <si>
    <t>Contractor's Name:</t>
  </si>
  <si>
    <t>INNOTEXGRAY–particulateblockinglayerforsleevewell(WRISTLETWITHTHUMBLOOP),stormband(HOOK&amp;LOOPclosure)with2eyelets-STEDAIRPREVENTFABRIC</t>
  </si>
  <si>
    <t>INNOTEX GRAY – particulate blocking layer for sleeve well (WRISTLET WITH THUMB LOOP), storm band (HOOK &amp; LOOP closure) with 2 eyelets - STEDAIR PREVENT FABRIC</t>
  </si>
  <si>
    <t>INNOTEXGRAY–particulateblockinglayerforsleevewell(WRISTLETWITHTHUMBLOOP),stormband(HOOK&amp;LOOPclosure)with2eyelets-NOMEXNANOFABRIC</t>
  </si>
  <si>
    <t>INNOTEX GRAY – particulate blocking layer for sleeve well (WRISTLET WITH THUMB LOOP), storm band (HOOK &amp; LOOP closure) with 2 eyelets - NOMEX NANO FABRIC</t>
  </si>
  <si>
    <t>3MScotchlite®3"(solid)LimeYelloworOrangeFluo</t>
  </si>
  <si>
    <t>3MScotchlite®3"(tripletrim)LimeYelloworOrangeFluo</t>
  </si>
  <si>
    <t>Reflexite®FTP-1575-S3"Lime/YellowDiamondPatternTrimwithSolidLimeStripeintheCenter</t>
  </si>
  <si>
    <t>Reflexite®FTP-1575-D3""Lime/YellowDiamondPatternTrim</t>
  </si>
  <si>
    <t>Scotchlite®3''SEGMENTED(tripletrim) YelloworOrangeGrey</t>
  </si>
  <si>
    <t>Scotchlite® 3'' SEGMENTED (triple trim) Yellow or Orange Grey</t>
  </si>
  <si>
    <t>FTP-25753"UltraBrillianceTwo-ToneFluorescentLimeYelloworRedOrangeWithCenterStripe</t>
  </si>
  <si>
    <t>FTP-2575 3" Ultra Brilliance Two-Tone Fluorescent LimeYellow or Red Orange With Center Stripe</t>
  </si>
  <si>
    <t>Scotchlite®3"(tripletrim)-MICROPERFORATED</t>
  </si>
  <si>
    <t>TrimPattern:NFPAStyle</t>
  </si>
  <si>
    <t>TrimPattern:NewYorkStyle</t>
  </si>
  <si>
    <t>TrimPattern:ProjectFireStyle</t>
  </si>
  <si>
    <t>TrimPattern:ComboProject/NewYorkStyle</t>
  </si>
  <si>
    <t>TrimPattern:HI-VISIBILITYStyle</t>
  </si>
  <si>
    <t>VISLONZIPPERCLOSURESYSTEM(VISLON®)</t>
  </si>
  <si>
    <t>Compactchicagoclosuresystem</t>
  </si>
  <si>
    <t>ZipperInside/HooksAndDeesOutside(LongBeachClosure)</t>
  </si>
  <si>
    <t>Regularwithtraditionalthroattab</t>
  </si>
  <si>
    <t>Zipperedcombopockets-(pair)-built-inhand-warmer</t>
  </si>
  <si>
    <t>Fullbellowspockets(pair)-(8"x9"x2")-Regular</t>
  </si>
  <si>
    <t>Fullbellowspockets(pair)-(8"x9"x2")-WithextralayerofOuterShell</t>
  </si>
  <si>
    <t xml:space="preserve">	Fullbellowspockets(pair)-(8"x9"x2")-LinedwithKevlar®twillreinforcement</t>
  </si>
  <si>
    <t xml:space="preserve">	Fullbellowspockets(pair)-(8"x9"x2")-Withpolymercoatedaramidreinforcement(REINFORCEMENT)</t>
  </si>
  <si>
    <t>Full bellows pockets (pair) - (8" x 9" x 2") - With polymer coated aramid reinforcement (REINFORCEMENT)</t>
  </si>
  <si>
    <t>Fullbellowspockets(pair)-(8"x9"x2")-Linedwithmoisturebarrierreinforcement</t>
  </si>
  <si>
    <t>Fullbellowspockets(pair)-(8"x9"x2")-LinedwithNeoprene™reinforcement</t>
  </si>
  <si>
    <t>Semibellowspockets(pair)-(8"x9")-Regular</t>
  </si>
  <si>
    <t>Semibellowspockets(pair)-(8"x9")-WithextralayerofOuterShell</t>
  </si>
  <si>
    <t>Semibellowspockets(pair)-(8"x9")-LinedwithKevlar®twillreinforcement</t>
  </si>
  <si>
    <t>Semibellowspockets(pair)-(8"x9")-Withpolymercoatedaramidreinforcement(REINFORCEMENT)</t>
  </si>
  <si>
    <t xml:space="preserve">	Semibellowspockets(pair)-(8"x9")-Linedwithmoisturebarrierreinforcement</t>
  </si>
  <si>
    <t>Semi bellows pockets (pair) - (8" x 9") - Lined with moisture barrier reinforcement</t>
  </si>
  <si>
    <t xml:space="preserve">	Semibellowspockets(pair)-(8"x9")-LinedwithNeoprene™reinforcement</t>
  </si>
  <si>
    <t>Semi bellows pockets (pair) - (8" x 9") - Lined with Neoprene™ reinforcement</t>
  </si>
  <si>
    <t>Radiopocket(unit)-Regular</t>
  </si>
  <si>
    <t>StandardFlapwithGrabber</t>
  </si>
  <si>
    <t>EnergyflapwithholeonleftandrightwithGrabber™</t>
  </si>
  <si>
    <t>Extendedflapwithhook&amp;loopfastener-tabandGrabber™</t>
  </si>
  <si>
    <t>FLAPWITHANGLEONRIGHTORLEFTANDGRABBER</t>
  </si>
  <si>
    <t>FLAPWITHHOLEONRIGHTORLEFTANDGRABBER</t>
  </si>
  <si>
    <t xml:space="preserve">	Insidepocket(8''x7.5'')withhook&amp;loopclosure(unit)-Regular</t>
  </si>
  <si>
    <t xml:space="preserve">		Deluxeinsidepocket(8''x7.5'')withhook&amp;loopclosureandpencilopening(unit)-Regular</t>
  </si>
  <si>
    <t>Deluxe inside pocket (8''x 7.5'') with hook &amp; loop closure and pencil opening (unit) - Regular</t>
  </si>
  <si>
    <t xml:space="preserve">	Napoleonpocket(6"openingonrightside)(understormflap)-madeinmoisturebarrier(unit)barrier(unit)</t>
  </si>
  <si>
    <t>Napoleon pocket (6" opening on right side) (under storm flap) - made in moisture barrier (unit)barrier (unit)</t>
  </si>
  <si>
    <t>Hand-warmerpocketswithNomexFRpolarfleece(pair)</t>
  </si>
  <si>
    <t xml:space="preserve">	Utilitypouchwith"QRSsystem"</t>
  </si>
  <si>
    <t>Utility pouch with "QRS system"</t>
  </si>
  <si>
    <t xml:space="preserve">	Interiormedicalpocket(unit)(4.5''x5'')(Neoprene™)</t>
  </si>
  <si>
    <t>Interior medical pocket (unit) (4.5''x5'') (Neoprene™)</t>
  </si>
  <si>
    <t xml:space="preserve">	Exteriormedicalpatchpocket(unit)(4''x4'')(Shell&amp;Neoprene™)</t>
  </si>
  <si>
    <t>Exterior medical patch pocket (unit) (4''x4'') (Shell &amp; Neoprene™)</t>
  </si>
  <si>
    <t xml:space="preserve">	Removablemaskpocket(10"x9.5"x4.5")(unit)(includingD-Ringonoutershellstraptohang-on)</t>
  </si>
  <si>
    <t>Removable mask pocket (10"x9.5"x4.5") (unit) (including D-Ring on outershell strap to hang-on)</t>
  </si>
  <si>
    <t xml:space="preserve">	Reinforcementonshoulders-Polymercoatedaramid-Regular(REINFORCEMENT)</t>
  </si>
  <si>
    <t>Reinforcement on shoulders - Polymer coated aramid - Regular (REINFORCEMENT)</t>
  </si>
  <si>
    <t>Reinforcementonelbows-Polymercoatedaramid-Regular</t>
  </si>
  <si>
    <t>Reinforcement on elbows - Polymer coated aramid - Regular</t>
  </si>
  <si>
    <t xml:space="preserve">	Reinforcementonelbows-Polymercoatedaramid-With1extralayerofthermalliner</t>
  </si>
  <si>
    <t>Reinforcement on elbows - Polymer coated aramid - With 1 extra layer of thermal liner</t>
  </si>
  <si>
    <t>Reinforcementonelbows-Polymercoatedaramid-With2extralayersofthermalliner</t>
  </si>
  <si>
    <t>Reinforcement on elbows - Polymer coated aramid - With 2 extra layers of thermal liner</t>
  </si>
  <si>
    <t xml:space="preserve">	Elbowreinforcement-OuterShell-With1extralayerofthermalliner</t>
  </si>
  <si>
    <t>Elbow reinforcement - Outer Shell - With 1 extra layer of thermal liner</t>
  </si>
  <si>
    <t>Elbowreinforcement-OuterShell-With2extralayersofthermalliner</t>
  </si>
  <si>
    <t>Reinforcementonelbows-Neoprene™reinforcementonliner</t>
  </si>
  <si>
    <t xml:space="preserve">	BlackNomex®Spandexhandguardwiththumbloopwithouteyelets</t>
  </si>
  <si>
    <t>Black Nomex®Spandex handguard with thumbloop without eyelets</t>
  </si>
  <si>
    <t xml:space="preserve">	BlackNomex®Spandexhandguardwiththumbloopwith2eyelets</t>
  </si>
  <si>
    <t>Black Nomex®Spandex handguard with thumbloop with 2 eyelets</t>
  </si>
  <si>
    <t xml:space="preserve">	NaturalKevlar®Spandexhandguardwiththumbloopwithouteyelets</t>
  </si>
  <si>
    <t>Natural Kevlar®Spandex handguard with thumbloop without eyelets</t>
  </si>
  <si>
    <t xml:space="preserve">	NaturalKevlar®Spandexhandguardwiththumbloopwith2eyelets</t>
  </si>
  <si>
    <t>Natural Kevlar®Spandex handguard with thumbloop with 2 eyelets</t>
  </si>
  <si>
    <t>Kevlar®handguardwiththumbholewithouteyelets</t>
  </si>
  <si>
    <t>Kevlar®handguardwiththumbholewith2eyelets</t>
  </si>
  <si>
    <t>Nomex®Spandexhandguardwiththumbholewithouteyelets</t>
  </si>
  <si>
    <t xml:space="preserve">	Nomex®Spandexhandguardwiththumbhole</t>
  </si>
  <si>
    <t>VentedbackprotectionAirflow™</t>
  </si>
  <si>
    <t>VentedshouldersprotectionAirflow™</t>
  </si>
  <si>
    <t>ThermalEnhancementEnergy(Add-OnTo"Airflow"System)</t>
  </si>
  <si>
    <t>Exteriorhangingloop</t>
  </si>
  <si>
    <t>Micloop/P.A.S.S.loop/1UNIT</t>
  </si>
  <si>
    <t>FlashlightHolder-ClipwithHook&amp;LoopFastener(SL-90)</t>
  </si>
  <si>
    <t>FlashlightHolder-TabwithHook&amp;LoopFastener</t>
  </si>
  <si>
    <t xml:space="preserve">	FlashlightHolder-ClipwithOuterShelltab</t>
  </si>
  <si>
    <t>Flashlight Holder - Clip with Outer Shell tab</t>
  </si>
  <si>
    <t xml:space="preserve">	FlashlightHolder-RivetedClipwithHook&amp;LoopFastener</t>
  </si>
  <si>
    <t>Flashlight Holder - Riveted Clip with Hook &amp; Loop Fastener</t>
  </si>
  <si>
    <t>Clipandloopforgloves</t>
  </si>
  <si>
    <t>Fixedglovesstrap</t>
  </si>
  <si>
    <t>Fixed gloves strap</t>
  </si>
  <si>
    <t xml:space="preserve">	Thermallinerattachments(bottomofcoat)(unit)</t>
  </si>
  <si>
    <t>Thermal liner attachments (bottom of coat) (unit)</t>
  </si>
  <si>
    <t xml:space="preserve">	Utilitycliponpolymercoatedaramidloop</t>
  </si>
  <si>
    <t>Utility clip on polymer coated aramid loop</t>
  </si>
  <si>
    <t>Utilitycliponshellstrap</t>
  </si>
  <si>
    <t>Utility clip on shell strap</t>
  </si>
  <si>
    <t>D-Ringonshellstrap</t>
  </si>
  <si>
    <t xml:space="preserve">	RivetedD-Ring/1UNIT</t>
  </si>
  <si>
    <t>Riveted D-Ring / 1 UNIT</t>
  </si>
  <si>
    <t>Rivetedclip</t>
  </si>
  <si>
    <t xml:space="preserve">	RemovableutilityclipQRSsystem</t>
  </si>
  <si>
    <t>Removable utility clip QRS system</t>
  </si>
  <si>
    <t>RemovableutilityglovesstrapQRSsystem</t>
  </si>
  <si>
    <t>Reinforcementpatch(3"x2")</t>
  </si>
  <si>
    <t>Reinforcement patch (3" x 2")</t>
  </si>
  <si>
    <t>Nomex®EmbroideredAmericanFLAG/Sewnonshell</t>
  </si>
  <si>
    <t xml:space="preserve">	PERSO:Front(A-B-E-F-C-D)-Accountabilitytag(2''x4'')/Sewnonfixedpatch/ColorOuterShellorBlack</t>
  </si>
  <si>
    <t xml:space="preserve">	PERSO:Front(A-B-E-F-C-D)-Accountabilitytag(2''x4'')/Removable/ColorOuterShellorBlack</t>
  </si>
  <si>
    <t xml:space="preserve">	PERSO:Front(A-B-E-F-C-D)-Accountabilitytag(2''x4'')/Embroidered([1]-IDnumber)/Sewnonfixedpatch/ColorOuterShellorBlack</t>
  </si>
  <si>
    <t xml:space="preserve">	PERSO:Front(A-B-E-F-C-D)-Accountabilitytag(2''x4'')/Embroidered([1]-IDnumber)/Removable/ColorOuterShellorBlack</t>
  </si>
  <si>
    <t>PERSO:Backunderneck(H)-Lettering-Forallunits(4x)/Scotchlite®3"-yellowororange/Sewnonshell</t>
  </si>
  <si>
    <t>PERSOLettering-Forallunits/Scotchlite®3"-Limeyellowororange/Straight/Sewnonremovablepatch/4"X17"/OuterShellorblack</t>
  </si>
  <si>
    <t>PERSOLettering-Forallunits/Scotchlite®2"-Limeyellowororange/Straight/Sewnonremovablepatch/4"X17"/OuterShellorblack</t>
  </si>
  <si>
    <t>CoatSpecialProductionRunfornon-standardproduction</t>
  </si>
  <si>
    <t xml:space="preserve">	PERSO:RightorLeftpocket(A-B)-Accountabilitytag(2''x4'')/Sewnonfixedpatch/2"X4"/ColorOuterShellorBlack</t>
  </si>
  <si>
    <t xml:space="preserve">	PERSO:RightorLeftpocket(A-B)-Accountabilitytag(2''x4'')/Removable/2"X4"/ColorOuterShellorBlack</t>
  </si>
  <si>
    <t xml:space="preserve">	PERSO:RightorLeftpocket(A-B)-Accountabilitytag(2''x4'')/Embroidered([1]-IDnumber)/Removable/ColorOuterShellorBlack</t>
  </si>
  <si>
    <t>PERSO:RightorLeftpocket(A-B)-Accountabilitytag(2''x4'')/Embroidered([1]-IDnumber)/Sewnonfixedpatch/ColorOuterShellorBlack</t>
  </si>
  <si>
    <t>PERSO: Right or Left pocket (A-B) - Accountability tag (2'' x 4'') / Embroidered ([1]-ID number) / Sewn on fixed patch / Color Outer Shell or Black</t>
  </si>
  <si>
    <t>PERSO:RightorLeftpocket(A-B)-Nomex®EmbroideredAmericanflag/Sewnonshell/ColorOuterShellorBlack</t>
  </si>
  <si>
    <t>RegularPantswaistoption</t>
  </si>
  <si>
    <t>HighPantswaistoption</t>
  </si>
  <si>
    <t>Mobilitypantscut</t>
  </si>
  <si>
    <t>Bigbootlegpantscut</t>
  </si>
  <si>
    <t>INNOTEXGRAY–Particulateblockinglayerforleggaiterandfly-STEDAIRPREVENTFABRIC</t>
  </si>
  <si>
    <t>INNOTEXGRAY–Particulateblockinglayerforleggaiterandfly-NOMEXNANOFABRIC</t>
  </si>
  <si>
    <t>3MScotchlite®3"(tripletrim)YelloworOrangeGrey</t>
  </si>
  <si>
    <t>FTP-2575 3" Ultra Brilliance Two-Tone Fluorescent LimeYellow or RedOrange With Center Stripe</t>
  </si>
  <si>
    <t>Zipperclosuresystem(VISLON®)</t>
  </si>
  <si>
    <t>Closuresystem:HookanD-Ring(outside)withhook&amp;loop(inside)</t>
  </si>
  <si>
    <t xml:space="preserve">	ZipperClosureSystem(VISLON®)WithExtraHookAndD-Ring</t>
  </si>
  <si>
    <t>Zipper Closure System (VISLON®) With Extra Hook And D-Ring</t>
  </si>
  <si>
    <t xml:space="preserve">REVERSEFLYCLOSURE-Flyflapsewnontherightsideofthepant
</t>
  </si>
  <si>
    <t xml:space="preserve">REVERSE FLY CLOSURE- Fly flap sewn on the right side of the pant
</t>
  </si>
  <si>
    <t xml:space="preserve">	Semibellowspockets(pair)-(10"X10")-Regular</t>
  </si>
  <si>
    <t>Semi bellows pockets (pair) - (10" X 10") - Regular</t>
  </si>
  <si>
    <t xml:space="preserve">	Semibellowspockets(pair)-(10"X10")-LinedwithKevlar®twillreinforcement</t>
  </si>
  <si>
    <t>Semi bellows pockets (pair) - (10" X 10") - Lined with Kevlar® twill reinforcement</t>
  </si>
  <si>
    <t xml:space="preserve">	Fullbellowspockets(pair)-(10"X10"X2")-Regular</t>
  </si>
  <si>
    <t>Full bellows pockets (pair) - (10" X 10" X 2") - Regular</t>
  </si>
  <si>
    <t xml:space="preserve">	Fullbellowspockets(pair)-(10"X10"X2")-WithextralayerofOuterShell</t>
  </si>
  <si>
    <t xml:space="preserve">	Fullbellowspockets(pair)-(10"X10"X2")-LinedwithKevlar®twillreinforcement</t>
  </si>
  <si>
    <t xml:space="preserve">	Fullbellowspockets(pair)-(10"X10"X2")-Linedwithmoisturebarrierreinforcement</t>
  </si>
  <si>
    <t>Full bellows pockets (pair) - (10" X 10" X 2") - Lined with moisture barrier reinforcement</t>
  </si>
  <si>
    <t>Fullbellowspockets(pair)-(10"X10"X2")-LinedwithNeoprene™reinforcement</t>
  </si>
  <si>
    <t xml:space="preserve">	Fullbellowspockets(pair)-(10"X10"X2")-Linedwitharamidreinforcement(outside)&amp;Linedwithkevlarreinforcement(inside)</t>
  </si>
  <si>
    <t>Full bellows pockets (pair) - (10" X 10" X 2") - Lined with aramid reinforcement (outside) &amp; Lined with kevlar reinforcement (inside)</t>
  </si>
  <si>
    <t xml:space="preserve">	Bellowpocketwithangledflap(pair)-3toolsdividers-(12"x10")-Regular</t>
  </si>
  <si>
    <t>Bellow pocket with angled flap (pair) - 3 tools dividers - (12" x 10") - Regular</t>
  </si>
  <si>
    <t xml:space="preserve">	Bellowpocketwithangledflap(pair)-3toolsdividers-(12"x10")-Kevlarliner</t>
  </si>
  <si>
    <t>Bellow pocket with angled flap (pair) - 3 tools dividers - (12" x 10") - Kevlar liner</t>
  </si>
  <si>
    <t xml:space="preserve">	Bellowpocketwithangledflap(pair)-3toolsdividers-(12"x10")-Externalaramidreinforcement</t>
  </si>
  <si>
    <t>Bellow pocket with angled flap (pair) - 3 tools dividers - (12" x 10") - External aramid reinforcement</t>
  </si>
  <si>
    <t>Bellowpocketwithangledflap(pair)-3toolsdividers-(12"x10")-Kevlarliner-ExternalAramidreinforcement</t>
  </si>
  <si>
    <t xml:space="preserve">	Selfrescuepocket-withkevlarandpolymercoatedaramid(9''x9''x2.5'')(unit)(kitnotincluded)(BLACKREINFORCEMENT)1UNIT/Leftleg</t>
  </si>
  <si>
    <t>Self rescue pocket - with kevlar and polymer coated aramid (9''x9''x2.5'') (unit) (kit not included) (BLACK REINFORCEMENT) 1 UNIT / Left leg</t>
  </si>
  <si>
    <t>EMK™(EnhancedMobilityKnee)inPolymercoatedaramid-Regular</t>
  </si>
  <si>
    <t>EMK™(EnhancedMobilityKnee)inPolymercoatedaramid-With1layerclosedcellFRblendspongefoam</t>
  </si>
  <si>
    <t>EMK™ (Enhanced Mobility Knee) in Polymer coated aramid - With 1 layer closed cell FR blend sponge foam</t>
  </si>
  <si>
    <t>EMK™(EnhancedMobilityKnee)inPolymercoatedaramid-With2layersofclosedcellFRblendspongefoam(BLACKREINFORCEMENT</t>
  </si>
  <si>
    <t xml:space="preserve">	INNOTEXENDURANCE-Kneeguardsystem-EMK™inPolymercoatedaramid</t>
  </si>
  <si>
    <t>INNOTEX ENDURANCE - Knee guard system - EMK™ in Polymer coated aramid</t>
  </si>
  <si>
    <t xml:space="preserve">	INNOTEXENDURANCE-Kneeguardsystem-EMK™inOuterShell</t>
  </si>
  <si>
    <t>INNOTEX ENDURANCE - Knee guard system - EMK™ in Outer Shell</t>
  </si>
  <si>
    <t xml:space="preserve">	InseamGuardInPolymerCoatedAramid(BLACKREINFORCEMENT)</t>
  </si>
  <si>
    <t>Inseam Guard In Polymer Coated Aramid (BLACK REINFORCEMENT)</t>
  </si>
  <si>
    <t xml:space="preserve">	DELUXECottonsuspenders("Hstyle")</t>
  </si>
  <si>
    <t>Addreflectivetrimonsuspenders/LimeYellow</t>
  </si>
  <si>
    <t>Kitof2tabsaddedonbackcentralloops(3''x2'')</t>
  </si>
  <si>
    <t>Nomexbelt(2-sidesadjustment)</t>
  </si>
  <si>
    <t xml:space="preserve">		EscapeBelt**WARNING**availableforsizes28to52only</t>
  </si>
  <si>
    <t>Escape Belt ** WARNING** available for sizes 28 to 52 only</t>
  </si>
  <si>
    <t xml:space="preserve">	PremiumEscapeBelt**WARNING**availableforsizes28to52only</t>
  </si>
  <si>
    <t>Premium Escape Belt ** WARNING** available for sizes 28 to 52 only</t>
  </si>
  <si>
    <t xml:space="preserve">		ExternalClassIIHarness**WARNING**availableforsizes28to66only</t>
  </si>
  <si>
    <t>External Class II Harness **WARNING** available for sizes 28 to 66 only</t>
  </si>
  <si>
    <t xml:space="preserve">	PantwithintegratedGEMTOR544FRharness
**WARNING**Harnessavailableforsizes30to54only</t>
  </si>
  <si>
    <t>Pant with integrated GEMTOR 544FR harness
**WARNING** Harness available for sizes 30 to 54 only</t>
  </si>
  <si>
    <t>PantreverseflywithintegratedGEMTOR554FRharness
**WARNING**Harnessavailableforsizes30to54only</t>
  </si>
  <si>
    <t xml:space="preserve">	Attachmentsystemforexternalharness(R.I.T.orGemtor541),including8beltloops</t>
  </si>
  <si>
    <t>Attachment system for external harness (R.I.T. or Gemtor 541), including 8 belt loops</t>
  </si>
  <si>
    <t xml:space="preserve">	LeggaiterinNeoprene™</t>
  </si>
  <si>
    <t>Leg gaiter in Neoprene™</t>
  </si>
  <si>
    <t xml:space="preserve">		LeggaiterinCROSSTECH®4A</t>
  </si>
  <si>
    <t>Leg gaiter in CROSSTECH® 4A</t>
  </si>
  <si>
    <t xml:space="preserve">	Two"Alligator"adjustmentclipsinoutershellmaterial</t>
  </si>
  <si>
    <t>Two "Alligator" adjustment clips in outer shell material</t>
  </si>
  <si>
    <t xml:space="preserve">	Twoadditionalthermallinerattachments(pantlegs)</t>
  </si>
  <si>
    <t>Two additional thermal liner attachments (pant legs)</t>
  </si>
  <si>
    <t>PantsSpecialProductionRunfornon-standardproduction</t>
  </si>
  <si>
    <t>Contractor's Name</t>
  </si>
  <si>
    <t>Cotnractor'sPart/StockNumber</t>
  </si>
  <si>
    <t xml:space="preserve">Attachment 1 - Pricing - Financial Offer
</t>
  </si>
  <si>
    <t>Group 40061 - Award 23361</t>
  </si>
  <si>
    <t>INNOTEX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</si>
</sst>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9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1"/>
      <color theme="0"/>
      <name val="Arial"/>
      <family val="2"/>
    </font>
    <font>
      <sz val="11"/>
      <name val="MS Sans Serif"/>
      <family val="2"/>
    </font>
    <font>
      <sz val="10"/>
      <name val="Calibri"/>
      <family val="2"/>
    </font>
    <font>
      <b/>
      <sz val="10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5" fillId="0" borderId="0"/>
    <xf numFmtId="0" fontId="8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6" fillId="4" borderId="1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wrapText="1"/>
    </xf>
    <xf numFmtId="0" fontId="9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0" fillId="3" borderId="0" xfId="0" applyFill="1"/>
    <xf numFmtId="1" fontId="8" fillId="3" borderId="0" xfId="0" applyNumberFormat="1" applyFont="1" applyFill="1" applyAlignment="1" applyProtection="1">
      <alignment wrapText="1"/>
      <protection locked="0"/>
    </xf>
    <xf numFmtId="0" fontId="17" fillId="0" borderId="17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8" fillId="0" borderId="0" xfId="0" applyFont="1"/>
    <xf numFmtId="49" fontId="9" fillId="2" borderId="13" xfId="0" applyNumberFormat="1" applyFont="1" applyFill="1" applyBorder="1" applyAlignment="1">
      <alignment horizontal="center" vertical="top" wrapText="1"/>
    </xf>
    <xf numFmtId="0" fontId="10" fillId="5" borderId="7" xfId="0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 wrapText="1"/>
      <protection locked="0"/>
    </xf>
    <xf numFmtId="10" fontId="8" fillId="5" borderId="1" xfId="0" applyNumberFormat="1" applyFont="1" applyFill="1" applyBorder="1" applyAlignment="1" applyProtection="1">
      <alignment horizontal="center" wrapText="1"/>
      <protection locked="0"/>
    </xf>
    <xf numFmtId="1" fontId="8" fillId="5" borderId="7" xfId="0" applyNumberFormat="1" applyFont="1" applyFill="1" applyBorder="1" applyAlignment="1" applyProtection="1">
      <alignment horizontal="center" wrapText="1"/>
      <protection locked="0"/>
    </xf>
    <xf numFmtId="0" fontId="8" fillId="5" borderId="7" xfId="0" applyFont="1" applyFill="1" applyBorder="1" applyAlignment="1" applyProtection="1">
      <alignment horizontal="center" wrapText="1"/>
      <protection locked="0"/>
    </xf>
    <xf numFmtId="0" fontId="10" fillId="5" borderId="1" xfId="0" applyFont="1" applyFill="1" applyBorder="1" applyAlignment="1" applyProtection="1">
      <alignment horizontal="center"/>
      <protection locked="0"/>
    </xf>
    <xf numFmtId="49" fontId="0" fillId="0" borderId="0" xfId="0" applyNumberFormat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37" fontId="9" fillId="2" borderId="12" xfId="0" applyNumberFormat="1" applyFont="1" applyFill="1" applyBorder="1" applyAlignment="1">
      <alignment horizontal="center" vertical="top" wrapText="1"/>
    </xf>
    <xf numFmtId="49" fontId="9" fillId="2" borderId="21" xfId="0" applyNumberFormat="1" applyFont="1" applyFill="1" applyBorder="1" applyAlignment="1">
      <alignment horizontal="center" vertical="top" wrapText="1"/>
    </xf>
    <xf numFmtId="49" fontId="9" fillId="2" borderId="16" xfId="0" applyNumberFormat="1" applyFont="1" applyFill="1" applyBorder="1" applyAlignment="1">
      <alignment horizontal="center" vertical="top" wrapText="1"/>
    </xf>
    <xf numFmtId="164" fontId="9" fillId="2" borderId="16" xfId="0" applyNumberFormat="1" applyFont="1" applyFill="1" applyBorder="1" applyAlignment="1">
      <alignment horizontal="center" vertical="top" wrapText="1"/>
    </xf>
    <xf numFmtId="10" fontId="9" fillId="2" borderId="13" xfId="0" applyNumberFormat="1" applyFont="1" applyFill="1" applyBorder="1" applyAlignment="1">
      <alignment horizontal="center" vertical="top" wrapText="1"/>
    </xf>
    <xf numFmtId="164" fontId="9" fillId="2" borderId="20" xfId="1" applyNumberFormat="1" applyFont="1" applyFill="1" applyBorder="1" applyAlignment="1">
      <alignment horizontal="center" vertical="top" wrapText="1"/>
    </xf>
    <xf numFmtId="49" fontId="9" fillId="2" borderId="15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164" fontId="8" fillId="0" borderId="7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164" fontId="8" fillId="0" borderId="1" xfId="1" applyNumberFormat="1" applyFont="1" applyFill="1" applyBorder="1" applyAlignment="1" applyProtection="1">
      <alignment horizontal="center" vertical="top" wrapText="1"/>
      <protection locked="0"/>
    </xf>
    <xf numFmtId="164" fontId="8" fillId="0" borderId="1" xfId="1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top" wrapText="1"/>
    </xf>
    <xf numFmtId="164" fontId="0" fillId="0" borderId="0" xfId="1" applyNumberFormat="1" applyFont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37" fontId="8" fillId="0" borderId="1" xfId="0" applyNumberFormat="1" applyFont="1" applyFill="1" applyBorder="1" applyAlignment="1">
      <alignment horizontal="center" vertical="top" wrapText="1"/>
    </xf>
    <xf numFmtId="37" fontId="8" fillId="0" borderId="14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 applyProtection="1">
      <alignment horizontal="center" vertical="top" wrapText="1"/>
      <protection locked="0"/>
    </xf>
    <xf numFmtId="49" fontId="8" fillId="0" borderId="4" xfId="0" applyNumberFormat="1" applyFont="1" applyFill="1" applyBorder="1" applyAlignment="1" applyProtection="1">
      <alignment horizontal="center" vertical="top" wrapText="1"/>
      <protection locked="0"/>
    </xf>
    <xf numFmtId="49" fontId="8" fillId="0" borderId="7" xfId="0" applyNumberFormat="1" applyFont="1" applyFill="1" applyBorder="1" applyAlignment="1" applyProtection="1">
      <alignment horizontal="center" vertical="top" wrapText="1"/>
      <protection locked="0"/>
    </xf>
    <xf numFmtId="10" fontId="8" fillId="0" borderId="3" xfId="1" applyNumberFormat="1" applyFont="1" applyFill="1" applyBorder="1" applyAlignment="1" applyProtection="1">
      <alignment horizontal="center" vertical="top" wrapText="1"/>
    </xf>
    <xf numFmtId="164" fontId="8" fillId="0" borderId="14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 applyProtection="1">
      <alignment horizontal="center" vertical="top"/>
      <protection locked="0"/>
    </xf>
    <xf numFmtId="49" fontId="8" fillId="0" borderId="3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/>
    </xf>
    <xf numFmtId="37" fontId="8" fillId="0" borderId="1" xfId="0" applyNumberFormat="1" applyFont="1" applyFill="1" applyBorder="1" applyAlignment="1">
      <alignment horizontal="center" vertical="top"/>
    </xf>
    <xf numFmtId="37" fontId="8" fillId="0" borderId="14" xfId="0" applyNumberFormat="1" applyFont="1" applyFill="1" applyBorder="1" applyAlignment="1">
      <alignment horizontal="center" vertical="top"/>
    </xf>
    <xf numFmtId="49" fontId="8" fillId="0" borderId="1" xfId="0" applyNumberFormat="1" applyFont="1" applyFill="1" applyBorder="1" applyAlignment="1" applyProtection="1">
      <alignment horizontal="center" vertical="top"/>
      <protection locked="0"/>
    </xf>
    <xf numFmtId="10" fontId="8" fillId="0" borderId="1" xfId="1" applyNumberFormat="1" applyFont="1" applyFill="1" applyBorder="1" applyAlignment="1" applyProtection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10" fontId="8" fillId="0" borderId="1" xfId="1" applyNumberFormat="1" applyFont="1" applyFill="1" applyBorder="1" applyAlignment="1" applyProtection="1">
      <alignment horizontal="center" vertical="top" wrapText="1"/>
    </xf>
    <xf numFmtId="0" fontId="8" fillId="0" borderId="3" xfId="0" applyFont="1" applyFill="1" applyBorder="1" applyAlignment="1" applyProtection="1">
      <alignment horizontal="center" vertical="top" wrapText="1"/>
      <protection locked="0"/>
    </xf>
    <xf numFmtId="49" fontId="8" fillId="0" borderId="22" xfId="0" applyNumberFormat="1" applyFont="1" applyFill="1" applyBorder="1" applyAlignment="1">
      <alignment horizontal="center" vertical="top" wrapText="1"/>
    </xf>
    <xf numFmtId="164" fontId="8" fillId="0" borderId="1" xfId="1" applyNumberFormat="1" applyFont="1" applyFill="1" applyBorder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0" xfId="5" applyFont="1" applyAlignment="1">
      <alignment horizontal="center" wrapText="1"/>
    </xf>
    <xf numFmtId="0" fontId="14" fillId="0" borderId="0" xfId="5" applyFont="1" applyAlignment="1">
      <alignment horizontal="center"/>
    </xf>
    <xf numFmtId="0" fontId="0" fillId="0" borderId="0" xfId="0"/>
    <xf numFmtId="0" fontId="11" fillId="3" borderId="1" xfId="0" applyFont="1" applyFill="1" applyBorder="1"/>
    <xf numFmtId="0" fontId="13" fillId="4" borderId="14" xfId="0" applyFont="1" applyFill="1" applyBorder="1" applyAlignment="1">
      <alignment horizontal="right"/>
    </xf>
    <xf numFmtId="0" fontId="13" fillId="4" borderId="3" xfId="0" applyFont="1" applyFill="1" applyBorder="1" applyAlignment="1">
      <alignment horizontal="right"/>
    </xf>
    <xf numFmtId="0" fontId="15" fillId="2" borderId="10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wrapText="1"/>
    </xf>
    <xf numFmtId="0" fontId="9" fillId="2" borderId="8" xfId="0" applyFont="1" applyFill="1" applyBorder="1" applyAlignment="1">
      <alignment horizontal="center"/>
    </xf>
    <xf numFmtId="0" fontId="0" fillId="0" borderId="9" xfId="0" applyBorder="1"/>
    <xf numFmtId="0" fontId="9" fillId="2" borderId="8" xfId="0" applyFont="1" applyFill="1" applyBorder="1" applyAlignment="1">
      <alignment horizontal="center" wrapText="1"/>
    </xf>
    <xf numFmtId="0" fontId="0" fillId="0" borderId="9" xfId="0" applyBorder="1" applyAlignment="1">
      <alignment wrapText="1"/>
    </xf>
  </cellXfs>
  <cellStyles count="9">
    <cellStyle name="Comma 2" xfId="8" xr:uid="{00000000-0005-0000-0000-000000000000}"/>
    <cellStyle name="Currency" xfId="1" builtinId="4"/>
    <cellStyle name="Currency 2" xfId="2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Normal 3 2" xfId="6" xr:uid="{00000000-0005-0000-0000-000006000000}"/>
    <cellStyle name="Normal 4" xfId="7" xr:uid="{00000000-0005-0000-0000-000007000000}"/>
    <cellStyle name="Normal_40029 RFQ Cost Breakdown v03" xfId="5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FFFF99"/>
      <color rgb="FF08FC6B"/>
      <color rgb="FF008000"/>
      <color rgb="FF006600"/>
      <color rgb="FF009900"/>
      <color rgb="FF5AA3F4"/>
      <color rgb="FFA9EE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XFC27"/>
  <sheetViews>
    <sheetView showGridLines="0" showZeros="0" tabSelected="1" zoomScaleNormal="100" workbookViewId="0">
      <selection sqref="A1:I1"/>
    </sheetView>
  </sheetViews>
  <sheetFormatPr defaultColWidth="9.140625" defaultRowHeight="12" customHeight="1" x14ac:dyDescent="0.2"/>
  <cols>
    <col min="1" max="1" width="39" customWidth="1"/>
    <col min="2" max="2" width="3.7109375" style="9" customWidth="1"/>
    <col min="3" max="3" width="23.7109375" style="10" customWidth="1"/>
    <col min="4" max="4" width="3.7109375" style="9" customWidth="1"/>
    <col min="5" max="5" width="49.42578125" style="10" customWidth="1"/>
    <col min="6" max="6" width="15.7109375" style="9" customWidth="1"/>
    <col min="7" max="7" width="16.5703125" customWidth="1"/>
    <col min="8" max="8" width="21.7109375" customWidth="1"/>
    <col min="9" max="9" width="16.5703125" customWidth="1"/>
    <col min="10" max="16383" width="0" hidden="1" customWidth="1"/>
    <col min="16384" max="16384" width="2.28515625" hidden="1" customWidth="1"/>
  </cols>
  <sheetData>
    <row r="1" spans="1:9" ht="20.25" x14ac:dyDescent="0.3">
      <c r="A1" s="60" t="s">
        <v>941</v>
      </c>
      <c r="B1" s="60"/>
      <c r="C1" s="60"/>
      <c r="D1" s="60"/>
      <c r="E1" s="60"/>
      <c r="F1" s="60"/>
      <c r="G1" s="60"/>
      <c r="H1" s="60"/>
      <c r="I1" s="60"/>
    </row>
    <row r="2" spans="1:9" ht="20.25" x14ac:dyDescent="0.3">
      <c r="A2" s="60" t="s">
        <v>23</v>
      </c>
      <c r="B2" s="60"/>
      <c r="C2" s="60"/>
      <c r="D2" s="60"/>
      <c r="E2" s="60"/>
      <c r="F2" s="60"/>
      <c r="G2" s="60"/>
      <c r="H2" s="60"/>
      <c r="I2" s="60"/>
    </row>
    <row r="3" spans="1:9" s="1" customFormat="1" ht="42.75" customHeight="1" x14ac:dyDescent="0.3">
      <c r="A3" s="61" t="s">
        <v>940</v>
      </c>
      <c r="B3" s="62"/>
      <c r="C3" s="62"/>
      <c r="D3" s="63"/>
      <c r="E3" s="63"/>
      <c r="F3" s="63"/>
      <c r="G3" s="63"/>
      <c r="H3" s="63"/>
      <c r="I3" s="63"/>
    </row>
    <row r="4" spans="1:9" ht="18" x14ac:dyDescent="0.25">
      <c r="A4" s="65" t="s">
        <v>741</v>
      </c>
      <c r="B4" s="66"/>
      <c r="C4" s="64" t="s">
        <v>42</v>
      </c>
      <c r="D4" s="64"/>
      <c r="E4" s="64"/>
      <c r="F4" s="64"/>
      <c r="G4" s="64"/>
      <c r="H4" s="64"/>
      <c r="I4" s="64"/>
    </row>
    <row r="5" spans="1:9" ht="12.75" x14ac:dyDescent="0.2">
      <c r="A5" s="15"/>
      <c r="B5" s="3"/>
      <c r="C5" s="4"/>
      <c r="D5" s="4"/>
      <c r="E5" s="4"/>
      <c r="F5" s="4"/>
      <c r="G5" s="4"/>
      <c r="H5" s="4"/>
    </row>
    <row r="6" spans="1:9" ht="12.75" customHeight="1" x14ac:dyDescent="0.2">
      <c r="A6" s="69" t="s">
        <v>40</v>
      </c>
      <c r="B6" s="69"/>
      <c r="C6" s="69" t="s">
        <v>4</v>
      </c>
      <c r="D6" s="69"/>
      <c r="E6" s="69" t="s">
        <v>39</v>
      </c>
      <c r="F6" s="71" t="s">
        <v>41</v>
      </c>
      <c r="G6" s="71" t="s">
        <v>5</v>
      </c>
      <c r="H6" s="67" t="s">
        <v>6</v>
      </c>
      <c r="I6" s="68"/>
    </row>
    <row r="7" spans="1:9" ht="54" customHeight="1" x14ac:dyDescent="0.2">
      <c r="A7" s="70"/>
      <c r="B7" s="70"/>
      <c r="C7" s="70"/>
      <c r="D7" s="70"/>
      <c r="E7" s="70"/>
      <c r="F7" s="72"/>
      <c r="G7" s="72"/>
      <c r="H7" s="6" t="s">
        <v>7</v>
      </c>
      <c r="I7" s="5" t="s">
        <v>8</v>
      </c>
    </row>
    <row r="8" spans="1:9" ht="12.75" x14ac:dyDescent="0.2">
      <c r="A8" s="17" t="s">
        <v>33</v>
      </c>
      <c r="B8" s="2">
        <v>1</v>
      </c>
      <c r="C8" s="18" t="s">
        <v>43</v>
      </c>
      <c r="D8" s="2">
        <v>1</v>
      </c>
      <c r="E8" s="18" t="s">
        <v>45</v>
      </c>
      <c r="F8" s="19">
        <v>0.2</v>
      </c>
      <c r="G8" s="20">
        <v>77</v>
      </c>
      <c r="H8" s="21">
        <v>0</v>
      </c>
      <c r="I8" s="19"/>
    </row>
    <row r="9" spans="1:9" ht="12.75" x14ac:dyDescent="0.2">
      <c r="A9" s="22" t="s">
        <v>33</v>
      </c>
      <c r="B9" s="2">
        <v>2</v>
      </c>
      <c r="C9" s="18" t="s">
        <v>43</v>
      </c>
      <c r="D9" s="2">
        <v>2</v>
      </c>
      <c r="E9" s="18" t="s">
        <v>46</v>
      </c>
      <c r="F9" s="19">
        <v>0.2</v>
      </c>
      <c r="G9" s="20">
        <v>77</v>
      </c>
      <c r="H9" s="18"/>
      <c r="I9" s="19">
        <v>0</v>
      </c>
    </row>
    <row r="10" spans="1:9" ht="12.75" x14ac:dyDescent="0.2">
      <c r="A10" s="22" t="s">
        <v>33</v>
      </c>
      <c r="B10" s="2">
        <v>3</v>
      </c>
      <c r="C10" s="18" t="s">
        <v>43</v>
      </c>
      <c r="D10" s="2">
        <v>3</v>
      </c>
      <c r="E10" s="18" t="s">
        <v>47</v>
      </c>
      <c r="F10" s="19">
        <v>0.2</v>
      </c>
      <c r="G10" s="20">
        <v>77</v>
      </c>
      <c r="H10" s="18"/>
      <c r="I10" s="19"/>
    </row>
    <row r="11" spans="1:9" ht="12.75" x14ac:dyDescent="0.2">
      <c r="A11" s="22" t="s">
        <v>33</v>
      </c>
      <c r="B11" s="2">
        <v>4</v>
      </c>
      <c r="C11" s="18" t="s">
        <v>43</v>
      </c>
      <c r="D11" s="2">
        <v>4</v>
      </c>
      <c r="E11" s="18" t="s">
        <v>48</v>
      </c>
      <c r="F11" s="19">
        <v>0.2</v>
      </c>
      <c r="G11" s="20">
        <v>30</v>
      </c>
      <c r="H11" s="18"/>
      <c r="I11" s="19"/>
    </row>
    <row r="12" spans="1:9" ht="12.75" x14ac:dyDescent="0.2">
      <c r="A12" s="22" t="s">
        <v>13</v>
      </c>
      <c r="B12" s="2">
        <v>5</v>
      </c>
      <c r="C12" s="18" t="s">
        <v>44</v>
      </c>
      <c r="D12" s="2">
        <v>5</v>
      </c>
      <c r="E12" s="18" t="s">
        <v>49</v>
      </c>
      <c r="F12" s="19">
        <v>0.2</v>
      </c>
      <c r="G12" s="20">
        <v>77</v>
      </c>
      <c r="H12" s="18"/>
      <c r="I12" s="19"/>
    </row>
    <row r="13" spans="1:9" ht="12.75" x14ac:dyDescent="0.2">
      <c r="A13" s="22" t="s">
        <v>13</v>
      </c>
      <c r="B13" s="2">
        <v>6</v>
      </c>
      <c r="C13" s="18" t="s">
        <v>44</v>
      </c>
      <c r="D13" s="2">
        <v>6</v>
      </c>
      <c r="E13" s="18" t="s">
        <v>50</v>
      </c>
      <c r="F13" s="19">
        <v>0.2</v>
      </c>
      <c r="G13" s="20">
        <v>77</v>
      </c>
      <c r="H13" s="18"/>
      <c r="I13" s="19"/>
    </row>
    <row r="14" spans="1:9" ht="12.75" x14ac:dyDescent="0.2">
      <c r="A14" s="22" t="s">
        <v>13</v>
      </c>
      <c r="B14" s="2">
        <v>7</v>
      </c>
      <c r="C14" s="18" t="s">
        <v>43</v>
      </c>
      <c r="D14" s="2">
        <v>7</v>
      </c>
      <c r="E14" s="18" t="s">
        <v>51</v>
      </c>
      <c r="F14" s="19">
        <v>0.2</v>
      </c>
      <c r="G14" s="20">
        <v>77</v>
      </c>
      <c r="H14" s="18"/>
      <c r="I14" s="19"/>
    </row>
    <row r="15" spans="1:9" ht="12.75" x14ac:dyDescent="0.2">
      <c r="A15" s="22" t="s">
        <v>13</v>
      </c>
      <c r="B15" s="2">
        <v>8</v>
      </c>
      <c r="C15" s="18" t="s">
        <v>43</v>
      </c>
      <c r="D15" s="2">
        <v>8</v>
      </c>
      <c r="E15" s="18" t="s">
        <v>52</v>
      </c>
      <c r="F15" s="19">
        <v>0.2</v>
      </c>
      <c r="G15" s="20">
        <v>30</v>
      </c>
      <c r="H15" s="18"/>
      <c r="I15" s="19"/>
    </row>
    <row r="16" spans="1:9" ht="25.5" x14ac:dyDescent="0.2">
      <c r="A16" s="22" t="s">
        <v>34</v>
      </c>
      <c r="B16" s="2">
        <v>9</v>
      </c>
      <c r="C16" s="18" t="s">
        <v>43</v>
      </c>
      <c r="D16" s="2">
        <v>9</v>
      </c>
      <c r="E16" s="18" t="s">
        <v>53</v>
      </c>
      <c r="F16" s="19">
        <v>0.2</v>
      </c>
      <c r="G16" s="20">
        <v>35</v>
      </c>
      <c r="H16" s="18" t="s">
        <v>54</v>
      </c>
      <c r="I16" s="19">
        <v>0.02</v>
      </c>
    </row>
    <row r="17" spans="2:8" ht="12.75" x14ac:dyDescent="0.2">
      <c r="B17"/>
      <c r="F17"/>
    </row>
    <row r="18" spans="2:8" ht="26.25" hidden="1" thickBot="1" x14ac:dyDescent="0.25">
      <c r="F18"/>
      <c r="G18" s="11" t="s">
        <v>24</v>
      </c>
      <c r="H18" s="12" t="s">
        <v>33</v>
      </c>
    </row>
    <row r="19" spans="2:8" ht="13.5" hidden="1" thickBot="1" x14ac:dyDescent="0.25">
      <c r="F19"/>
      <c r="G19" s="13" t="s">
        <v>25</v>
      </c>
      <c r="H19" s="14" t="s">
        <v>11</v>
      </c>
    </row>
    <row r="20" spans="2:8" ht="26.25" hidden="1" thickBot="1" x14ac:dyDescent="0.25">
      <c r="F20"/>
      <c r="G20" s="13" t="s">
        <v>26</v>
      </c>
      <c r="H20" s="14" t="s">
        <v>12</v>
      </c>
    </row>
    <row r="21" spans="2:8" ht="12" hidden="1" customHeight="1" thickBot="1" x14ac:dyDescent="0.25">
      <c r="G21" s="13" t="s">
        <v>27</v>
      </c>
      <c r="H21" s="14" t="s">
        <v>13</v>
      </c>
    </row>
    <row r="22" spans="2:8" ht="12" hidden="1" customHeight="1" thickBot="1" x14ac:dyDescent="0.25">
      <c r="G22" s="13" t="s">
        <v>28</v>
      </c>
      <c r="H22" s="14" t="s">
        <v>34</v>
      </c>
    </row>
    <row r="23" spans="2:8" ht="12" hidden="1" customHeight="1" thickBot="1" x14ac:dyDescent="0.25">
      <c r="G23" s="13" t="s">
        <v>29</v>
      </c>
      <c r="H23" s="14" t="s">
        <v>35</v>
      </c>
    </row>
    <row r="24" spans="2:8" ht="12" hidden="1" customHeight="1" thickBot="1" x14ac:dyDescent="0.25">
      <c r="G24" s="13" t="s">
        <v>30</v>
      </c>
      <c r="H24" s="14" t="s">
        <v>36</v>
      </c>
    </row>
    <row r="25" spans="2:8" ht="12" hidden="1" customHeight="1" thickBot="1" x14ac:dyDescent="0.25">
      <c r="G25" s="13" t="s">
        <v>31</v>
      </c>
      <c r="H25" s="14" t="s">
        <v>37</v>
      </c>
    </row>
    <row r="26" spans="2:8" ht="12" hidden="1" customHeight="1" thickBot="1" x14ac:dyDescent="0.25">
      <c r="G26" s="13" t="s">
        <v>32</v>
      </c>
      <c r="H26" s="14" t="s">
        <v>18</v>
      </c>
    </row>
    <row r="27" spans="2:8" ht="12" hidden="1" customHeight="1" x14ac:dyDescent="0.2"/>
  </sheetData>
  <sheetProtection selectLockedCells="1"/>
  <mergeCells count="13">
    <mergeCell ref="H6:I6"/>
    <mergeCell ref="A6:A7"/>
    <mergeCell ref="B6:B7"/>
    <mergeCell ref="C6:C7"/>
    <mergeCell ref="D6:D7"/>
    <mergeCell ref="E6:E7"/>
    <mergeCell ref="F6:F7"/>
    <mergeCell ref="G6:G7"/>
    <mergeCell ref="A2:I2"/>
    <mergeCell ref="A1:I1"/>
    <mergeCell ref="A3:I3"/>
    <mergeCell ref="C4:I4"/>
    <mergeCell ref="A4:B4"/>
  </mergeCells>
  <conditionalFormatting sqref="F8:F16">
    <cfRule type="cellIs" dxfId="0" priority="1" operator="equal">
      <formula>0</formula>
    </cfRule>
  </conditionalFormatting>
  <dataValidations disablePrompts="1" count="1">
    <dataValidation type="list" allowBlank="1" showInputMessage="1" showErrorMessage="1" sqref="A8:A16" xr:uid="{34F4C1F2-F358-4F70-BEF8-011ED0A0B891}">
      <formula1>$H$18:$H$26</formula1>
    </dataValidation>
  </dataValidations>
  <printOptions horizontalCentered="1"/>
  <pageMargins left="0.45" right="0.45" top="1" bottom="0.75" header="0.3" footer="0.3"/>
  <pageSetup scale="69" fitToHeight="0" orientation="landscape" horizontalDpi="4294967294" r:id="rId1"/>
  <headerFooter>
    <oddHeader xml:space="preserve">&amp;L&amp;"Arial,Regular"GROUP 40061, AWARD 23361
PROTECTIVE OUTERWEAR (FIREFIGHTING, EMERGENCY/RESCUE, AND SAFETY) (STATEWIDE)&amp;R&amp;"Arial,Regular"INNOTEX CORP
CONTRACT NO.:PC70803
SEPTEMBER 2025 </oddHeader>
    <oddFooter>&amp;L&amp;"Arial,Regular"&amp;F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42BF-66D4-4249-BFDD-3C06FB828900}">
  <sheetPr>
    <pageSetUpPr fitToPage="1"/>
  </sheetPr>
  <dimension ref="A1:M2393"/>
  <sheetViews>
    <sheetView zoomScaleNormal="100" workbookViewId="0"/>
  </sheetViews>
  <sheetFormatPr defaultColWidth="9.140625" defaultRowHeight="12.75" x14ac:dyDescent="0.2"/>
  <cols>
    <col min="1" max="1" width="17.7109375" style="37" customWidth="1"/>
    <col min="2" max="2" width="37.140625" style="37" customWidth="1"/>
    <col min="3" max="3" width="18.28515625" style="37" customWidth="1"/>
    <col min="4" max="4" width="33" style="37" bestFit="1" customWidth="1"/>
    <col min="5" max="5" width="36.5703125" style="37" customWidth="1"/>
    <col min="6" max="6" width="33.28515625" style="37" customWidth="1"/>
    <col min="7" max="7" width="55.28515625" style="23" customWidth="1"/>
    <col min="8" max="8" width="12.42578125" style="37" customWidth="1"/>
    <col min="9" max="9" width="36.7109375" style="37" customWidth="1"/>
    <col min="10" max="11" width="11.28515625" style="37" customWidth="1"/>
    <col min="12" max="12" width="11.28515625" style="38" customWidth="1"/>
    <col min="13" max="13" width="16.5703125" style="32" customWidth="1"/>
    <col min="14" max="16384" width="9.140625" style="32"/>
  </cols>
  <sheetData>
    <row r="1" spans="1:13" ht="51" x14ac:dyDescent="0.2">
      <c r="A1" s="24" t="s">
        <v>938</v>
      </c>
      <c r="B1" s="24" t="s">
        <v>19</v>
      </c>
      <c r="C1" s="25" t="s">
        <v>4</v>
      </c>
      <c r="D1" s="25" t="s">
        <v>39</v>
      </c>
      <c r="E1" s="26" t="s">
        <v>939</v>
      </c>
      <c r="F1" s="26" t="s">
        <v>22</v>
      </c>
      <c r="G1" s="16" t="s">
        <v>0</v>
      </c>
      <c r="H1" s="27" t="s">
        <v>1</v>
      </c>
      <c r="I1" s="27" t="s">
        <v>2</v>
      </c>
      <c r="J1" s="28" t="s">
        <v>3</v>
      </c>
      <c r="K1" s="29" t="s">
        <v>20</v>
      </c>
      <c r="L1" s="30" t="s">
        <v>21</v>
      </c>
      <c r="M1" s="31" t="s">
        <v>38</v>
      </c>
    </row>
    <row r="2" spans="1:13" x14ac:dyDescent="0.2">
      <c r="A2" s="39" t="s">
        <v>42</v>
      </c>
      <c r="B2" s="39" t="s">
        <v>33</v>
      </c>
      <c r="C2" s="40" t="s">
        <v>43</v>
      </c>
      <c r="D2" s="41" t="s">
        <v>45</v>
      </c>
      <c r="E2" s="42" t="s">
        <v>55</v>
      </c>
      <c r="F2" s="42"/>
      <c r="G2" s="43" t="s">
        <v>61</v>
      </c>
      <c r="H2" s="44" t="s">
        <v>104</v>
      </c>
      <c r="I2" s="44" t="s">
        <v>107</v>
      </c>
      <c r="J2" s="33">
        <v>740.18</v>
      </c>
      <c r="K2" s="45">
        <v>0.2</v>
      </c>
      <c r="L2" s="46">
        <v>592.14400000000001</v>
      </c>
      <c r="M2" s="47" t="s">
        <v>217</v>
      </c>
    </row>
    <row r="3" spans="1:13" x14ac:dyDescent="0.2">
      <c r="A3" s="39" t="s">
        <v>42</v>
      </c>
      <c r="B3" s="39" t="s">
        <v>33</v>
      </c>
      <c r="C3" s="40" t="s">
        <v>43</v>
      </c>
      <c r="D3" s="41" t="s">
        <v>45</v>
      </c>
      <c r="E3" s="42" t="s">
        <v>55</v>
      </c>
      <c r="F3" s="42"/>
      <c r="G3" s="43" t="s">
        <v>62</v>
      </c>
      <c r="H3" s="42" t="s">
        <v>105</v>
      </c>
      <c r="I3" s="42" t="s">
        <v>108</v>
      </c>
      <c r="J3" s="33">
        <v>610.02</v>
      </c>
      <c r="K3" s="45">
        <v>0.2</v>
      </c>
      <c r="L3" s="46">
        <v>488.01600000000002</v>
      </c>
      <c r="M3" s="47" t="s">
        <v>217</v>
      </c>
    </row>
    <row r="4" spans="1:13" x14ac:dyDescent="0.2">
      <c r="A4" s="39" t="s">
        <v>42</v>
      </c>
      <c r="B4" s="39" t="s">
        <v>33</v>
      </c>
      <c r="C4" s="40" t="s">
        <v>43</v>
      </c>
      <c r="D4" s="41" t="s">
        <v>45</v>
      </c>
      <c r="E4" s="42" t="s">
        <v>56</v>
      </c>
      <c r="F4" s="42"/>
      <c r="G4" s="43" t="s">
        <v>63</v>
      </c>
      <c r="H4" s="42" t="s">
        <v>104</v>
      </c>
      <c r="I4" s="42" t="s">
        <v>109</v>
      </c>
      <c r="J4" s="33">
        <v>649.97</v>
      </c>
      <c r="K4" s="45">
        <v>0.2</v>
      </c>
      <c r="L4" s="46">
        <v>519.976</v>
      </c>
      <c r="M4" s="47" t="s">
        <v>217</v>
      </c>
    </row>
    <row r="5" spans="1:13" x14ac:dyDescent="0.2">
      <c r="A5" s="39" t="s">
        <v>42</v>
      </c>
      <c r="B5" s="39" t="s">
        <v>33</v>
      </c>
      <c r="C5" s="40" t="s">
        <v>43</v>
      </c>
      <c r="D5" s="41" t="s">
        <v>45</v>
      </c>
      <c r="E5" s="42" t="s">
        <v>56</v>
      </c>
      <c r="F5" s="42"/>
      <c r="G5" s="43" t="s">
        <v>64</v>
      </c>
      <c r="H5" s="42" t="s">
        <v>105</v>
      </c>
      <c r="I5" s="42" t="s">
        <v>110</v>
      </c>
      <c r="J5" s="33">
        <v>556.51</v>
      </c>
      <c r="K5" s="45">
        <v>0.2</v>
      </c>
      <c r="L5" s="46">
        <v>445.20800000000003</v>
      </c>
      <c r="M5" s="47" t="s">
        <v>217</v>
      </c>
    </row>
    <row r="6" spans="1:13" x14ac:dyDescent="0.2">
      <c r="A6" s="39" t="s">
        <v>42</v>
      </c>
      <c r="B6" s="39" t="s">
        <v>33</v>
      </c>
      <c r="C6" s="40" t="s">
        <v>43</v>
      </c>
      <c r="D6" s="41" t="s">
        <v>45</v>
      </c>
      <c r="E6" s="42" t="s">
        <v>57</v>
      </c>
      <c r="F6" s="42"/>
      <c r="G6" s="43" t="s">
        <v>65</v>
      </c>
      <c r="H6" s="42" t="s">
        <v>104</v>
      </c>
      <c r="I6" s="42" t="s">
        <v>111</v>
      </c>
      <c r="J6" s="33">
        <v>831.69</v>
      </c>
      <c r="K6" s="45">
        <v>0.2</v>
      </c>
      <c r="L6" s="46">
        <v>665.35200000000009</v>
      </c>
      <c r="M6" s="47" t="s">
        <v>217</v>
      </c>
    </row>
    <row r="7" spans="1:13" x14ac:dyDescent="0.2">
      <c r="A7" s="39" t="s">
        <v>42</v>
      </c>
      <c r="B7" s="39" t="s">
        <v>33</v>
      </c>
      <c r="C7" s="40" t="s">
        <v>43</v>
      </c>
      <c r="D7" s="41" t="s">
        <v>45</v>
      </c>
      <c r="E7" s="42" t="s">
        <v>57</v>
      </c>
      <c r="F7" s="42"/>
      <c r="G7" s="43" t="s">
        <v>66</v>
      </c>
      <c r="H7" s="42" t="s">
        <v>105</v>
      </c>
      <c r="I7" s="42" t="s">
        <v>112</v>
      </c>
      <c r="J7" s="33">
        <v>768.6</v>
      </c>
      <c r="K7" s="45">
        <v>0.2</v>
      </c>
      <c r="L7" s="46">
        <v>614.88000000000011</v>
      </c>
      <c r="M7" s="47" t="s">
        <v>217</v>
      </c>
    </row>
    <row r="8" spans="1:13" x14ac:dyDescent="0.2">
      <c r="A8" s="39" t="s">
        <v>42</v>
      </c>
      <c r="B8" s="39" t="s">
        <v>33</v>
      </c>
      <c r="C8" s="40" t="s">
        <v>43</v>
      </c>
      <c r="D8" s="41" t="s">
        <v>45</v>
      </c>
      <c r="E8" s="42" t="s">
        <v>58</v>
      </c>
      <c r="F8" s="42"/>
      <c r="G8" s="43" t="s">
        <v>67</v>
      </c>
      <c r="H8" s="42" t="s">
        <v>104</v>
      </c>
      <c r="I8" s="42" t="s">
        <v>113</v>
      </c>
      <c r="J8" s="33">
        <v>707.22</v>
      </c>
      <c r="K8" s="45">
        <v>0.2</v>
      </c>
      <c r="L8" s="46">
        <v>565.77600000000007</v>
      </c>
      <c r="M8" s="47" t="s">
        <v>217</v>
      </c>
    </row>
    <row r="9" spans="1:13" x14ac:dyDescent="0.2">
      <c r="A9" s="39" t="s">
        <v>42</v>
      </c>
      <c r="B9" s="39" t="s">
        <v>33</v>
      </c>
      <c r="C9" s="40" t="s">
        <v>43</v>
      </c>
      <c r="D9" s="41" t="s">
        <v>45</v>
      </c>
      <c r="E9" s="42" t="s">
        <v>58</v>
      </c>
      <c r="F9" s="42"/>
      <c r="G9" s="43" t="s">
        <v>68</v>
      </c>
      <c r="H9" s="42" t="s">
        <v>105</v>
      </c>
      <c r="I9" s="42" t="s">
        <v>114</v>
      </c>
      <c r="J9" s="33">
        <v>597.36</v>
      </c>
      <c r="K9" s="45">
        <v>0.2</v>
      </c>
      <c r="L9" s="46">
        <v>477.88800000000003</v>
      </c>
      <c r="M9" s="47" t="s">
        <v>217</v>
      </c>
    </row>
    <row r="10" spans="1:13" x14ac:dyDescent="0.2">
      <c r="A10" s="39" t="s">
        <v>42</v>
      </c>
      <c r="B10" s="39" t="s">
        <v>33</v>
      </c>
      <c r="C10" s="40" t="s">
        <v>43</v>
      </c>
      <c r="D10" s="41" t="s">
        <v>45</v>
      </c>
      <c r="E10" s="42"/>
      <c r="F10" s="42" t="s">
        <v>59</v>
      </c>
      <c r="G10" s="43" t="s">
        <v>69</v>
      </c>
      <c r="H10" s="42" t="s">
        <v>103</v>
      </c>
      <c r="I10" s="42" t="s">
        <v>115</v>
      </c>
      <c r="J10" s="33">
        <v>0</v>
      </c>
      <c r="K10" s="45">
        <v>0.2</v>
      </c>
      <c r="L10" s="46">
        <f>J10-(J10*K10)</f>
        <v>0</v>
      </c>
      <c r="M10" s="47"/>
    </row>
    <row r="11" spans="1:13" x14ac:dyDescent="0.2">
      <c r="A11" s="39" t="s">
        <v>42</v>
      </c>
      <c r="B11" s="39" t="s">
        <v>33</v>
      </c>
      <c r="C11" s="40" t="s">
        <v>43</v>
      </c>
      <c r="D11" s="41" t="s">
        <v>45</v>
      </c>
      <c r="E11" s="42"/>
      <c r="F11" s="42" t="s">
        <v>59</v>
      </c>
      <c r="G11" s="43" t="s">
        <v>70</v>
      </c>
      <c r="H11" s="42" t="s">
        <v>103</v>
      </c>
      <c r="I11" s="42" t="s">
        <v>115</v>
      </c>
      <c r="J11" s="33">
        <v>0</v>
      </c>
      <c r="K11" s="45">
        <v>0.2</v>
      </c>
      <c r="L11" s="46">
        <f t="shared" ref="L11:L26" si="0">J11-(J11*K11)</f>
        <v>0</v>
      </c>
      <c r="M11" s="47" t="s">
        <v>217</v>
      </c>
    </row>
    <row r="12" spans="1:13" x14ac:dyDescent="0.2">
      <c r="A12" s="39" t="s">
        <v>42</v>
      </c>
      <c r="B12" s="39" t="s">
        <v>33</v>
      </c>
      <c r="C12" s="40" t="s">
        <v>43</v>
      </c>
      <c r="D12" s="41" t="s">
        <v>45</v>
      </c>
      <c r="E12" s="42"/>
      <c r="F12" s="42" t="s">
        <v>60</v>
      </c>
      <c r="G12" s="43" t="s">
        <v>71</v>
      </c>
      <c r="H12" s="42" t="s">
        <v>103</v>
      </c>
      <c r="I12" s="42" t="s">
        <v>116</v>
      </c>
      <c r="J12" s="33">
        <v>0</v>
      </c>
      <c r="K12" s="45">
        <v>0.2</v>
      </c>
      <c r="L12" s="46">
        <f t="shared" si="0"/>
        <v>0</v>
      </c>
      <c r="M12" s="47" t="s">
        <v>217</v>
      </c>
    </row>
    <row r="13" spans="1:13" x14ac:dyDescent="0.2">
      <c r="A13" s="39" t="s">
        <v>42</v>
      </c>
      <c r="B13" s="39" t="s">
        <v>33</v>
      </c>
      <c r="C13" s="40" t="s">
        <v>43</v>
      </c>
      <c r="D13" s="41" t="s">
        <v>45</v>
      </c>
      <c r="E13" s="42"/>
      <c r="F13" s="42" t="s">
        <v>59</v>
      </c>
      <c r="G13" s="43" t="s">
        <v>72</v>
      </c>
      <c r="H13" s="42" t="s">
        <v>103</v>
      </c>
      <c r="I13" s="42" t="s">
        <v>115</v>
      </c>
      <c r="J13" s="33">
        <v>0</v>
      </c>
      <c r="K13" s="45">
        <v>0.2</v>
      </c>
      <c r="L13" s="46">
        <f t="shared" si="0"/>
        <v>0</v>
      </c>
      <c r="M13" s="47" t="s">
        <v>217</v>
      </c>
    </row>
    <row r="14" spans="1:13" ht="25.5" x14ac:dyDescent="0.2">
      <c r="A14" s="39" t="s">
        <v>42</v>
      </c>
      <c r="B14" s="39" t="s">
        <v>33</v>
      </c>
      <c r="C14" s="40" t="s">
        <v>43</v>
      </c>
      <c r="D14" s="41" t="s">
        <v>45</v>
      </c>
      <c r="E14" s="42"/>
      <c r="F14" s="42" t="s">
        <v>59</v>
      </c>
      <c r="G14" s="43" t="s">
        <v>73</v>
      </c>
      <c r="H14" s="42" t="s">
        <v>106</v>
      </c>
      <c r="I14" s="42" t="s">
        <v>115</v>
      </c>
      <c r="J14" s="33">
        <v>0</v>
      </c>
      <c r="K14" s="45">
        <v>0.2</v>
      </c>
      <c r="L14" s="46">
        <f t="shared" si="0"/>
        <v>0</v>
      </c>
      <c r="M14" s="47" t="s">
        <v>217</v>
      </c>
    </row>
    <row r="15" spans="1:13" x14ac:dyDescent="0.2">
      <c r="A15" s="39" t="s">
        <v>42</v>
      </c>
      <c r="B15" s="39" t="s">
        <v>33</v>
      </c>
      <c r="C15" s="40" t="s">
        <v>43</v>
      </c>
      <c r="D15" s="41" t="s">
        <v>45</v>
      </c>
      <c r="E15" s="42"/>
      <c r="F15" s="42" t="s">
        <v>59</v>
      </c>
      <c r="G15" s="43" t="s">
        <v>74</v>
      </c>
      <c r="H15" s="42" t="s">
        <v>103</v>
      </c>
      <c r="I15" s="42" t="s">
        <v>115</v>
      </c>
      <c r="J15" s="33">
        <v>0</v>
      </c>
      <c r="K15" s="45">
        <v>0.2</v>
      </c>
      <c r="L15" s="46">
        <f t="shared" si="0"/>
        <v>0</v>
      </c>
      <c r="M15" s="47" t="s">
        <v>217</v>
      </c>
    </row>
    <row r="16" spans="1:13" x14ac:dyDescent="0.2">
      <c r="A16" s="39" t="s">
        <v>42</v>
      </c>
      <c r="B16" s="39" t="s">
        <v>33</v>
      </c>
      <c r="C16" s="40" t="s">
        <v>43</v>
      </c>
      <c r="D16" s="41" t="s">
        <v>45</v>
      </c>
      <c r="E16" s="42"/>
      <c r="F16" s="42" t="s">
        <v>59</v>
      </c>
      <c r="G16" s="43" t="s">
        <v>75</v>
      </c>
      <c r="H16" s="42" t="s">
        <v>103</v>
      </c>
      <c r="I16" s="42" t="s">
        <v>115</v>
      </c>
      <c r="J16" s="33">
        <v>0</v>
      </c>
      <c r="K16" s="45">
        <v>0.2</v>
      </c>
      <c r="L16" s="46">
        <f t="shared" si="0"/>
        <v>0</v>
      </c>
      <c r="M16" s="47" t="s">
        <v>217</v>
      </c>
    </row>
    <row r="17" spans="1:13" x14ac:dyDescent="0.2">
      <c r="A17" s="39" t="s">
        <v>42</v>
      </c>
      <c r="B17" s="39" t="s">
        <v>33</v>
      </c>
      <c r="C17" s="40" t="s">
        <v>43</v>
      </c>
      <c r="D17" s="41" t="s">
        <v>45</v>
      </c>
      <c r="E17" s="42"/>
      <c r="F17" s="42" t="s">
        <v>59</v>
      </c>
      <c r="G17" s="43" t="s">
        <v>76</v>
      </c>
      <c r="H17" s="42" t="s">
        <v>103</v>
      </c>
      <c r="I17" s="42" t="s">
        <v>115</v>
      </c>
      <c r="J17" s="33">
        <v>0</v>
      </c>
      <c r="K17" s="45">
        <v>0.2</v>
      </c>
      <c r="L17" s="46">
        <f t="shared" si="0"/>
        <v>0</v>
      </c>
      <c r="M17" s="47" t="s">
        <v>217</v>
      </c>
    </row>
    <row r="18" spans="1:13" ht="14.25" customHeight="1" x14ac:dyDescent="0.2">
      <c r="A18" s="39" t="s">
        <v>42</v>
      </c>
      <c r="B18" s="39" t="s">
        <v>33</v>
      </c>
      <c r="C18" s="40" t="s">
        <v>942</v>
      </c>
      <c r="D18" s="41" t="s">
        <v>45</v>
      </c>
      <c r="E18" s="42"/>
      <c r="F18" s="42" t="s">
        <v>59</v>
      </c>
      <c r="G18" s="43" t="s">
        <v>77</v>
      </c>
      <c r="H18" s="42" t="s">
        <v>103</v>
      </c>
      <c r="I18" s="42" t="s">
        <v>115</v>
      </c>
      <c r="J18" s="33">
        <v>0</v>
      </c>
      <c r="K18" s="45">
        <v>0.2</v>
      </c>
      <c r="L18" s="46">
        <f t="shared" si="0"/>
        <v>0</v>
      </c>
      <c r="M18" s="47" t="s">
        <v>217</v>
      </c>
    </row>
    <row r="19" spans="1:13" x14ac:dyDescent="0.2">
      <c r="A19" s="39" t="s">
        <v>42</v>
      </c>
      <c r="B19" s="39" t="s">
        <v>33</v>
      </c>
      <c r="C19" s="40" t="s">
        <v>43</v>
      </c>
      <c r="D19" s="41" t="s">
        <v>45</v>
      </c>
      <c r="E19" s="42"/>
      <c r="F19" s="42" t="s">
        <v>60</v>
      </c>
      <c r="G19" s="43" t="s">
        <v>78</v>
      </c>
      <c r="H19" s="42" t="s">
        <v>103</v>
      </c>
      <c r="I19" s="42" t="s">
        <v>116</v>
      </c>
      <c r="J19" s="33">
        <v>0</v>
      </c>
      <c r="K19" s="45">
        <v>0.2</v>
      </c>
      <c r="L19" s="46">
        <f t="shared" si="0"/>
        <v>0</v>
      </c>
      <c r="M19" s="47" t="s">
        <v>217</v>
      </c>
    </row>
    <row r="20" spans="1:13" x14ac:dyDescent="0.2">
      <c r="A20" s="39" t="s">
        <v>42</v>
      </c>
      <c r="B20" s="39" t="s">
        <v>33</v>
      </c>
      <c r="C20" s="40" t="s">
        <v>43</v>
      </c>
      <c r="D20" s="41" t="s">
        <v>45</v>
      </c>
      <c r="E20" s="42"/>
      <c r="F20" s="42" t="s">
        <v>60</v>
      </c>
      <c r="G20" s="43" t="s">
        <v>79</v>
      </c>
      <c r="H20" s="42" t="s">
        <v>106</v>
      </c>
      <c r="I20" s="42" t="s">
        <v>116</v>
      </c>
      <c r="J20" s="33">
        <v>0</v>
      </c>
      <c r="K20" s="45">
        <v>0.2</v>
      </c>
      <c r="L20" s="46">
        <f t="shared" si="0"/>
        <v>0</v>
      </c>
      <c r="M20" s="47" t="s">
        <v>217</v>
      </c>
    </row>
    <row r="21" spans="1:13" ht="25.5" x14ac:dyDescent="0.2">
      <c r="A21" s="39" t="s">
        <v>42</v>
      </c>
      <c r="B21" s="39" t="s">
        <v>33</v>
      </c>
      <c r="C21" s="40" t="s">
        <v>43</v>
      </c>
      <c r="D21" s="41" t="s">
        <v>45</v>
      </c>
      <c r="E21" s="42"/>
      <c r="F21" s="42" t="s">
        <v>60</v>
      </c>
      <c r="G21" s="43" t="s">
        <v>80</v>
      </c>
      <c r="H21" s="42" t="s">
        <v>106</v>
      </c>
      <c r="I21" s="42" t="s">
        <v>116</v>
      </c>
      <c r="J21" s="33">
        <v>0</v>
      </c>
      <c r="K21" s="45">
        <v>0.2</v>
      </c>
      <c r="L21" s="46">
        <f t="shared" si="0"/>
        <v>0</v>
      </c>
      <c r="M21" s="47" t="s">
        <v>217</v>
      </c>
    </row>
    <row r="22" spans="1:13" ht="25.5" x14ac:dyDescent="0.2">
      <c r="A22" s="39" t="s">
        <v>42</v>
      </c>
      <c r="B22" s="39" t="s">
        <v>33</v>
      </c>
      <c r="C22" s="40" t="s">
        <v>43</v>
      </c>
      <c r="D22" s="41" t="s">
        <v>45</v>
      </c>
      <c r="E22" s="42"/>
      <c r="F22" s="42" t="s">
        <v>60</v>
      </c>
      <c r="G22" s="43" t="s">
        <v>81</v>
      </c>
      <c r="H22" s="42" t="s">
        <v>103</v>
      </c>
      <c r="I22" s="42" t="s">
        <v>116</v>
      </c>
      <c r="J22" s="33">
        <v>0</v>
      </c>
      <c r="K22" s="45">
        <v>0.2</v>
      </c>
      <c r="L22" s="46">
        <f t="shared" si="0"/>
        <v>0</v>
      </c>
      <c r="M22" s="47" t="s">
        <v>217</v>
      </c>
    </row>
    <row r="23" spans="1:13" x14ac:dyDescent="0.2">
      <c r="A23" s="39" t="s">
        <v>42</v>
      </c>
      <c r="B23" s="39" t="s">
        <v>33</v>
      </c>
      <c r="C23" s="40" t="s">
        <v>43</v>
      </c>
      <c r="D23" s="41" t="s">
        <v>45</v>
      </c>
      <c r="E23" s="42"/>
      <c r="F23" s="42" t="s">
        <v>60</v>
      </c>
      <c r="G23" s="43" t="s">
        <v>82</v>
      </c>
      <c r="H23" s="42" t="s">
        <v>106</v>
      </c>
      <c r="I23" s="42" t="s">
        <v>116</v>
      </c>
      <c r="J23" s="33">
        <v>0</v>
      </c>
      <c r="K23" s="45">
        <v>0.2</v>
      </c>
      <c r="L23" s="46">
        <f t="shared" si="0"/>
        <v>0</v>
      </c>
      <c r="M23" s="47" t="s">
        <v>217</v>
      </c>
    </row>
    <row r="24" spans="1:13" x14ac:dyDescent="0.2">
      <c r="A24" s="39" t="s">
        <v>42</v>
      </c>
      <c r="B24" s="39" t="s">
        <v>33</v>
      </c>
      <c r="C24" s="40" t="s">
        <v>43</v>
      </c>
      <c r="D24" s="41" t="s">
        <v>45</v>
      </c>
      <c r="E24" s="42"/>
      <c r="F24" s="42" t="s">
        <v>60</v>
      </c>
      <c r="G24" s="43" t="s">
        <v>83</v>
      </c>
      <c r="H24" s="42" t="s">
        <v>103</v>
      </c>
      <c r="I24" s="42" t="s">
        <v>116</v>
      </c>
      <c r="J24" s="33">
        <v>0</v>
      </c>
      <c r="K24" s="45">
        <v>0.2</v>
      </c>
      <c r="L24" s="46">
        <f t="shared" si="0"/>
        <v>0</v>
      </c>
      <c r="M24" s="47" t="s">
        <v>217</v>
      </c>
    </row>
    <row r="25" spans="1:13" x14ac:dyDescent="0.2">
      <c r="A25" s="39" t="s">
        <v>42</v>
      </c>
      <c r="B25" s="39" t="s">
        <v>33</v>
      </c>
      <c r="C25" s="40" t="s">
        <v>43</v>
      </c>
      <c r="D25" s="41" t="s">
        <v>45</v>
      </c>
      <c r="E25" s="42"/>
      <c r="F25" s="42" t="s">
        <v>60</v>
      </c>
      <c r="G25" s="43" t="s">
        <v>84</v>
      </c>
      <c r="H25" s="42" t="s">
        <v>103</v>
      </c>
      <c r="I25" s="42" t="s">
        <v>116</v>
      </c>
      <c r="J25" s="33">
        <v>0</v>
      </c>
      <c r="K25" s="45">
        <v>0.2</v>
      </c>
      <c r="L25" s="46">
        <f t="shared" si="0"/>
        <v>0</v>
      </c>
      <c r="M25" s="47" t="s">
        <v>217</v>
      </c>
    </row>
    <row r="26" spans="1:13" x14ac:dyDescent="0.2">
      <c r="A26" s="39" t="s">
        <v>42</v>
      </c>
      <c r="B26" s="39" t="s">
        <v>33</v>
      </c>
      <c r="C26" s="40" t="s">
        <v>43</v>
      </c>
      <c r="D26" s="41" t="s">
        <v>45</v>
      </c>
      <c r="E26" s="42"/>
      <c r="F26" s="42" t="s">
        <v>60</v>
      </c>
      <c r="G26" s="43" t="s">
        <v>85</v>
      </c>
      <c r="H26" s="42" t="s">
        <v>103</v>
      </c>
      <c r="I26" s="42" t="s">
        <v>116</v>
      </c>
      <c r="J26" s="33">
        <v>0</v>
      </c>
      <c r="K26" s="45">
        <v>0.2</v>
      </c>
      <c r="L26" s="46">
        <f t="shared" si="0"/>
        <v>0</v>
      </c>
      <c r="M26" s="47" t="s">
        <v>217</v>
      </c>
    </row>
    <row r="27" spans="1:13" ht="25.5" x14ac:dyDescent="0.2">
      <c r="A27" s="39" t="s">
        <v>42</v>
      </c>
      <c r="B27" s="39" t="s">
        <v>33</v>
      </c>
      <c r="C27" s="40" t="s">
        <v>43</v>
      </c>
      <c r="D27" s="41" t="s">
        <v>45</v>
      </c>
      <c r="E27" s="42"/>
      <c r="F27" s="42" t="s">
        <v>86</v>
      </c>
      <c r="G27" s="43" t="s">
        <v>90</v>
      </c>
      <c r="H27" s="42" t="s">
        <v>103</v>
      </c>
      <c r="I27" s="42" t="s">
        <v>86</v>
      </c>
      <c r="J27" s="33">
        <v>42.21</v>
      </c>
      <c r="K27" s="45">
        <v>0.2</v>
      </c>
      <c r="L27" s="46">
        <v>33.768000000000001</v>
      </c>
      <c r="M27" s="47" t="s">
        <v>217</v>
      </c>
    </row>
    <row r="28" spans="1:13" ht="25.5" x14ac:dyDescent="0.2">
      <c r="A28" s="39" t="s">
        <v>42</v>
      </c>
      <c r="B28" s="39" t="s">
        <v>33</v>
      </c>
      <c r="C28" s="40" t="s">
        <v>43</v>
      </c>
      <c r="D28" s="41" t="s">
        <v>45</v>
      </c>
      <c r="E28" s="42"/>
      <c r="F28" s="42" t="s">
        <v>86</v>
      </c>
      <c r="G28" s="43" t="s">
        <v>91</v>
      </c>
      <c r="H28" s="42" t="s">
        <v>103</v>
      </c>
      <c r="I28" s="42" t="s">
        <v>86</v>
      </c>
      <c r="J28" s="33">
        <v>54.442500000000003</v>
      </c>
      <c r="K28" s="45">
        <v>0.2</v>
      </c>
      <c r="L28" s="46">
        <v>43.554000000000002</v>
      </c>
      <c r="M28" s="47" t="s">
        <v>217</v>
      </c>
    </row>
    <row r="29" spans="1:13" ht="38.25" x14ac:dyDescent="0.2">
      <c r="A29" s="39" t="s">
        <v>42</v>
      </c>
      <c r="B29" s="39" t="s">
        <v>33</v>
      </c>
      <c r="C29" s="40" t="s">
        <v>43</v>
      </c>
      <c r="D29" s="41" t="s">
        <v>45</v>
      </c>
      <c r="E29" s="42"/>
      <c r="F29" s="42" t="s">
        <v>86</v>
      </c>
      <c r="G29" s="43" t="s">
        <v>92</v>
      </c>
      <c r="H29" s="42" t="s">
        <v>103</v>
      </c>
      <c r="I29" s="42" t="s">
        <v>86</v>
      </c>
      <c r="J29" s="33">
        <v>78.907499999999999</v>
      </c>
      <c r="K29" s="45">
        <v>0.2</v>
      </c>
      <c r="L29" s="46">
        <v>63.126000000000005</v>
      </c>
      <c r="M29" s="47" t="s">
        <v>217</v>
      </c>
    </row>
    <row r="30" spans="1:13" ht="38.25" x14ac:dyDescent="0.2">
      <c r="A30" s="39" t="s">
        <v>42</v>
      </c>
      <c r="B30" s="39" t="s">
        <v>33</v>
      </c>
      <c r="C30" s="40" t="s">
        <v>43</v>
      </c>
      <c r="D30" s="41" t="s">
        <v>45</v>
      </c>
      <c r="E30" s="42"/>
      <c r="F30" s="42" t="s">
        <v>86</v>
      </c>
      <c r="G30" s="43" t="s">
        <v>93</v>
      </c>
      <c r="H30" s="42" t="s">
        <v>103</v>
      </c>
      <c r="I30" s="42" t="s">
        <v>86</v>
      </c>
      <c r="J30" s="33">
        <v>97.944000000000003</v>
      </c>
      <c r="K30" s="45">
        <v>0.2</v>
      </c>
      <c r="L30" s="46">
        <v>78.355200000000011</v>
      </c>
      <c r="M30" s="47" t="s">
        <v>217</v>
      </c>
    </row>
    <row r="31" spans="1:13" ht="25.5" x14ac:dyDescent="0.2">
      <c r="A31" s="39" t="s">
        <v>42</v>
      </c>
      <c r="B31" s="39" t="s">
        <v>33</v>
      </c>
      <c r="C31" s="40" t="s">
        <v>43</v>
      </c>
      <c r="D31" s="41" t="s">
        <v>45</v>
      </c>
      <c r="E31" s="42"/>
      <c r="F31" s="42" t="s">
        <v>87</v>
      </c>
      <c r="G31" s="43" t="s">
        <v>94</v>
      </c>
      <c r="H31" s="42" t="s">
        <v>103</v>
      </c>
      <c r="I31" s="42" t="s">
        <v>87</v>
      </c>
      <c r="J31" s="33">
        <v>36.75</v>
      </c>
      <c r="K31" s="45">
        <v>0.2</v>
      </c>
      <c r="L31" s="46">
        <v>29.400000000000002</v>
      </c>
      <c r="M31" s="47" t="s">
        <v>217</v>
      </c>
    </row>
    <row r="32" spans="1:13" ht="38.25" x14ac:dyDescent="0.2">
      <c r="A32" s="39" t="s">
        <v>42</v>
      </c>
      <c r="B32" s="39" t="s">
        <v>33</v>
      </c>
      <c r="C32" s="40" t="s">
        <v>43</v>
      </c>
      <c r="D32" s="41" t="s">
        <v>45</v>
      </c>
      <c r="E32" s="42"/>
      <c r="F32" s="42" t="s">
        <v>87</v>
      </c>
      <c r="G32" s="43" t="s">
        <v>95</v>
      </c>
      <c r="H32" s="42" t="s">
        <v>103</v>
      </c>
      <c r="I32" s="42" t="s">
        <v>87</v>
      </c>
      <c r="J32" s="33">
        <v>168</v>
      </c>
      <c r="K32" s="45">
        <v>0.2</v>
      </c>
      <c r="L32" s="46">
        <v>134.4</v>
      </c>
      <c r="M32" s="47" t="s">
        <v>217</v>
      </c>
    </row>
    <row r="33" spans="1:13" ht="38.25" x14ac:dyDescent="0.2">
      <c r="A33" s="39" t="s">
        <v>42</v>
      </c>
      <c r="B33" s="39" t="s">
        <v>33</v>
      </c>
      <c r="C33" s="40" t="s">
        <v>43</v>
      </c>
      <c r="D33" s="41" t="s">
        <v>45</v>
      </c>
      <c r="E33" s="42"/>
      <c r="F33" s="42" t="s">
        <v>87</v>
      </c>
      <c r="G33" s="43" t="s">
        <v>96</v>
      </c>
      <c r="H33" s="42" t="s">
        <v>103</v>
      </c>
      <c r="I33" s="42" t="s">
        <v>87</v>
      </c>
      <c r="J33" s="33">
        <v>156.44999999999999</v>
      </c>
      <c r="K33" s="45">
        <v>0.2</v>
      </c>
      <c r="L33" s="46">
        <v>125.16</v>
      </c>
      <c r="M33" s="47" t="s">
        <v>217</v>
      </c>
    </row>
    <row r="34" spans="1:13" ht="25.5" x14ac:dyDescent="0.2">
      <c r="A34" s="39" t="s">
        <v>42</v>
      </c>
      <c r="B34" s="39" t="s">
        <v>33</v>
      </c>
      <c r="C34" s="40" t="s">
        <v>43</v>
      </c>
      <c r="D34" s="41" t="s">
        <v>45</v>
      </c>
      <c r="E34" s="42"/>
      <c r="F34" s="42" t="s">
        <v>88</v>
      </c>
      <c r="G34" s="43" t="s">
        <v>97</v>
      </c>
      <c r="H34" s="42" t="s">
        <v>103</v>
      </c>
      <c r="I34" s="42" t="s">
        <v>88</v>
      </c>
      <c r="J34" s="33">
        <v>157.5</v>
      </c>
      <c r="K34" s="45">
        <v>0.2</v>
      </c>
      <c r="L34" s="46">
        <v>126</v>
      </c>
      <c r="M34" s="47" t="s">
        <v>217</v>
      </c>
    </row>
    <row r="35" spans="1:13" ht="25.5" x14ac:dyDescent="0.2">
      <c r="A35" s="39" t="s">
        <v>42</v>
      </c>
      <c r="B35" s="39" t="s">
        <v>33</v>
      </c>
      <c r="C35" s="40" t="s">
        <v>43</v>
      </c>
      <c r="D35" s="41" t="s">
        <v>45</v>
      </c>
      <c r="E35" s="42"/>
      <c r="F35" s="42" t="s">
        <v>89</v>
      </c>
      <c r="G35" s="43" t="s">
        <v>98</v>
      </c>
      <c r="H35" s="42" t="s">
        <v>103</v>
      </c>
      <c r="I35" s="42" t="s">
        <v>89</v>
      </c>
      <c r="J35" s="33">
        <v>41.611499999999999</v>
      </c>
      <c r="K35" s="45">
        <v>0.2</v>
      </c>
      <c r="L35" s="46">
        <v>33.289200000000001</v>
      </c>
      <c r="M35" s="47" t="s">
        <v>217</v>
      </c>
    </row>
    <row r="36" spans="1:13" ht="25.5" x14ac:dyDescent="0.2">
      <c r="A36" s="39" t="s">
        <v>42</v>
      </c>
      <c r="B36" s="39" t="s">
        <v>33</v>
      </c>
      <c r="C36" s="40" t="s">
        <v>43</v>
      </c>
      <c r="D36" s="41" t="s">
        <v>45</v>
      </c>
      <c r="E36" s="42"/>
      <c r="F36" s="42" t="s">
        <v>89</v>
      </c>
      <c r="G36" s="43" t="s">
        <v>99</v>
      </c>
      <c r="H36" s="42" t="s">
        <v>103</v>
      </c>
      <c r="I36" s="42" t="s">
        <v>89</v>
      </c>
      <c r="J36" s="33">
        <v>56.741999999999997</v>
      </c>
      <c r="K36" s="45">
        <v>0.2</v>
      </c>
      <c r="L36" s="46">
        <v>45.393599999999999</v>
      </c>
      <c r="M36" s="47" t="s">
        <v>217</v>
      </c>
    </row>
    <row r="37" spans="1:13" ht="38.25" x14ac:dyDescent="0.2">
      <c r="A37" s="39" t="s">
        <v>42</v>
      </c>
      <c r="B37" s="39" t="s">
        <v>33</v>
      </c>
      <c r="C37" s="40" t="s">
        <v>43</v>
      </c>
      <c r="D37" s="41" t="s">
        <v>45</v>
      </c>
      <c r="E37" s="42"/>
      <c r="F37" s="42" t="s">
        <v>89</v>
      </c>
      <c r="G37" s="43" t="s">
        <v>100</v>
      </c>
      <c r="H37" s="42" t="s">
        <v>103</v>
      </c>
      <c r="I37" s="42" t="s">
        <v>89</v>
      </c>
      <c r="J37" s="33">
        <v>81.259500000000003</v>
      </c>
      <c r="K37" s="45">
        <v>0.2</v>
      </c>
      <c r="L37" s="46">
        <v>65.007600000000011</v>
      </c>
      <c r="M37" s="47" t="s">
        <v>217</v>
      </c>
    </row>
    <row r="38" spans="1:13" ht="38.25" x14ac:dyDescent="0.2">
      <c r="A38" s="39" t="s">
        <v>42</v>
      </c>
      <c r="B38" s="39" t="s">
        <v>33</v>
      </c>
      <c r="C38" s="40" t="s">
        <v>43</v>
      </c>
      <c r="D38" s="41" t="s">
        <v>45</v>
      </c>
      <c r="E38" s="42"/>
      <c r="F38" s="42" t="s">
        <v>89</v>
      </c>
      <c r="G38" s="43" t="s">
        <v>101</v>
      </c>
      <c r="H38" s="42" t="s">
        <v>103</v>
      </c>
      <c r="I38" s="42" t="s">
        <v>89</v>
      </c>
      <c r="J38" s="33">
        <v>58.411500000000004</v>
      </c>
      <c r="K38" s="45">
        <v>0.2</v>
      </c>
      <c r="L38" s="46">
        <v>46.729200000000006</v>
      </c>
      <c r="M38" s="47" t="s">
        <v>217</v>
      </c>
    </row>
    <row r="39" spans="1:13" ht="25.5" x14ac:dyDescent="0.2">
      <c r="A39" s="39" t="s">
        <v>42</v>
      </c>
      <c r="B39" s="39" t="s">
        <v>33</v>
      </c>
      <c r="C39" s="40" t="s">
        <v>43</v>
      </c>
      <c r="D39" s="41" t="s">
        <v>45</v>
      </c>
      <c r="E39" s="42"/>
      <c r="F39" s="42" t="s">
        <v>89</v>
      </c>
      <c r="G39" s="43" t="s">
        <v>102</v>
      </c>
      <c r="H39" s="42" t="s">
        <v>103</v>
      </c>
      <c r="I39" s="42" t="s">
        <v>89</v>
      </c>
      <c r="J39" s="33">
        <v>29.977499999999999</v>
      </c>
      <c r="K39" s="45">
        <v>0.2</v>
      </c>
      <c r="L39" s="46">
        <v>23.981999999999999</v>
      </c>
      <c r="M39" s="47" t="s">
        <v>217</v>
      </c>
    </row>
    <row r="40" spans="1:13" ht="25.5" x14ac:dyDescent="0.2">
      <c r="A40" s="39" t="s">
        <v>42</v>
      </c>
      <c r="B40" s="39" t="s">
        <v>33</v>
      </c>
      <c r="C40" s="40" t="s">
        <v>43</v>
      </c>
      <c r="D40" s="41" t="s">
        <v>46</v>
      </c>
      <c r="E40" s="42" t="s">
        <v>117</v>
      </c>
      <c r="F40" s="42"/>
      <c r="G40" s="48" t="s">
        <v>122</v>
      </c>
      <c r="H40" s="42" t="s">
        <v>104</v>
      </c>
      <c r="I40" s="42" t="s">
        <v>117</v>
      </c>
      <c r="J40" s="35">
        <v>1533.2205000000001</v>
      </c>
      <c r="K40" s="45">
        <v>0.2</v>
      </c>
      <c r="L40" s="49">
        <v>1226.5764000000001</v>
      </c>
      <c r="M40" s="47" t="s">
        <v>217</v>
      </c>
    </row>
    <row r="41" spans="1:13" ht="25.5" x14ac:dyDescent="0.2">
      <c r="A41" s="39" t="s">
        <v>42</v>
      </c>
      <c r="B41" s="39" t="s">
        <v>33</v>
      </c>
      <c r="C41" s="40" t="s">
        <v>43</v>
      </c>
      <c r="D41" s="41" t="s">
        <v>46</v>
      </c>
      <c r="E41" s="42" t="s">
        <v>117</v>
      </c>
      <c r="F41" s="42"/>
      <c r="G41" s="48" t="s">
        <v>123</v>
      </c>
      <c r="H41" s="42" t="s">
        <v>105</v>
      </c>
      <c r="I41" s="42" t="s">
        <v>117</v>
      </c>
      <c r="J41" s="35">
        <v>890.47350000000006</v>
      </c>
      <c r="K41" s="45">
        <v>0.2</v>
      </c>
      <c r="L41" s="49">
        <v>712.37880000000007</v>
      </c>
      <c r="M41" s="47" t="s">
        <v>217</v>
      </c>
    </row>
    <row r="42" spans="1:13" ht="25.5" x14ac:dyDescent="0.2">
      <c r="A42" s="39" t="s">
        <v>42</v>
      </c>
      <c r="B42" s="39" t="s">
        <v>33</v>
      </c>
      <c r="C42" s="40" t="s">
        <v>43</v>
      </c>
      <c r="D42" s="41" t="s">
        <v>46</v>
      </c>
      <c r="E42" s="42" t="s">
        <v>118</v>
      </c>
      <c r="F42" s="42"/>
      <c r="G42" s="48" t="s">
        <v>122</v>
      </c>
      <c r="H42" s="42" t="s">
        <v>104</v>
      </c>
      <c r="I42" s="42" t="s">
        <v>118</v>
      </c>
      <c r="J42" s="35">
        <v>1478.1689999999999</v>
      </c>
      <c r="K42" s="45">
        <v>0.2</v>
      </c>
      <c r="L42" s="49">
        <v>1182.5352</v>
      </c>
      <c r="M42" s="47" t="s">
        <v>217</v>
      </c>
    </row>
    <row r="43" spans="1:13" ht="25.5" x14ac:dyDescent="0.2">
      <c r="A43" s="39" t="s">
        <v>42</v>
      </c>
      <c r="B43" s="39" t="s">
        <v>33</v>
      </c>
      <c r="C43" s="40" t="s">
        <v>43</v>
      </c>
      <c r="D43" s="41" t="s">
        <v>46</v>
      </c>
      <c r="E43" s="42" t="s">
        <v>118</v>
      </c>
      <c r="F43" s="42"/>
      <c r="G43" s="48" t="s">
        <v>123</v>
      </c>
      <c r="H43" s="42" t="s">
        <v>105</v>
      </c>
      <c r="I43" s="42" t="s">
        <v>118</v>
      </c>
      <c r="J43" s="35">
        <v>873.36899999999991</v>
      </c>
      <c r="K43" s="45">
        <v>0.2</v>
      </c>
      <c r="L43" s="49">
        <v>698.6952</v>
      </c>
      <c r="M43" s="47" t="s">
        <v>217</v>
      </c>
    </row>
    <row r="44" spans="1:13" ht="25.5" x14ac:dyDescent="0.2">
      <c r="A44" s="39" t="s">
        <v>42</v>
      </c>
      <c r="B44" s="39" t="s">
        <v>33</v>
      </c>
      <c r="C44" s="40" t="s">
        <v>43</v>
      </c>
      <c r="D44" s="41" t="s">
        <v>46</v>
      </c>
      <c r="E44" s="42" t="s">
        <v>119</v>
      </c>
      <c r="F44" s="42"/>
      <c r="G44" s="48" t="s">
        <v>124</v>
      </c>
      <c r="H44" s="42" t="s">
        <v>104</v>
      </c>
      <c r="I44" s="42" t="s">
        <v>119</v>
      </c>
      <c r="J44" s="35">
        <v>1852.116</v>
      </c>
      <c r="K44" s="45">
        <v>0.2</v>
      </c>
      <c r="L44" s="49">
        <v>1481.6928</v>
      </c>
      <c r="M44" s="47" t="s">
        <v>217</v>
      </c>
    </row>
    <row r="45" spans="1:13" ht="25.5" x14ac:dyDescent="0.2">
      <c r="A45" s="39" t="s">
        <v>42</v>
      </c>
      <c r="B45" s="39" t="s">
        <v>33</v>
      </c>
      <c r="C45" s="40" t="s">
        <v>43</v>
      </c>
      <c r="D45" s="41" t="s">
        <v>46</v>
      </c>
      <c r="E45" s="42" t="s">
        <v>119</v>
      </c>
      <c r="F45" s="42"/>
      <c r="G45" s="48" t="s">
        <v>125</v>
      </c>
      <c r="H45" s="42" t="s">
        <v>105</v>
      </c>
      <c r="I45" s="42" t="s">
        <v>119</v>
      </c>
      <c r="J45" s="35">
        <v>1189.2720000000002</v>
      </c>
      <c r="K45" s="45">
        <v>0.2</v>
      </c>
      <c r="L45" s="49">
        <v>951.41760000000022</v>
      </c>
      <c r="M45" s="47" t="s">
        <v>217</v>
      </c>
    </row>
    <row r="46" spans="1:13" x14ac:dyDescent="0.2">
      <c r="A46" s="39" t="s">
        <v>42</v>
      </c>
      <c r="B46" s="39" t="s">
        <v>33</v>
      </c>
      <c r="C46" s="40" t="s">
        <v>43</v>
      </c>
      <c r="D46" s="41" t="s">
        <v>46</v>
      </c>
      <c r="E46" s="42"/>
      <c r="F46" s="42" t="s">
        <v>120</v>
      </c>
      <c r="G46" s="48" t="s">
        <v>126</v>
      </c>
      <c r="H46" s="42" t="s">
        <v>103</v>
      </c>
      <c r="I46" s="42" t="s">
        <v>115</v>
      </c>
      <c r="J46" s="35">
        <v>0</v>
      </c>
      <c r="K46" s="45">
        <v>0.2</v>
      </c>
      <c r="L46" s="49">
        <f>J46-(J46*K46)</f>
        <v>0</v>
      </c>
      <c r="M46" s="47" t="s">
        <v>217</v>
      </c>
    </row>
    <row r="47" spans="1:13" x14ac:dyDescent="0.2">
      <c r="A47" s="39" t="s">
        <v>42</v>
      </c>
      <c r="B47" s="39" t="s">
        <v>33</v>
      </c>
      <c r="C47" s="40" t="s">
        <v>43</v>
      </c>
      <c r="D47" s="41" t="s">
        <v>46</v>
      </c>
      <c r="E47" s="42"/>
      <c r="F47" s="42" t="s">
        <v>120</v>
      </c>
      <c r="G47" s="48" t="s">
        <v>69</v>
      </c>
      <c r="H47" s="42" t="s">
        <v>103</v>
      </c>
      <c r="I47" s="42" t="s">
        <v>115</v>
      </c>
      <c r="J47" s="35">
        <v>0</v>
      </c>
      <c r="K47" s="45">
        <v>0.2</v>
      </c>
      <c r="L47" s="49">
        <f t="shared" ref="L47:L65" si="1">J47-(J47*K47)</f>
        <v>0</v>
      </c>
      <c r="M47" s="47" t="s">
        <v>217</v>
      </c>
    </row>
    <row r="48" spans="1:13" x14ac:dyDescent="0.2">
      <c r="A48" s="39" t="s">
        <v>42</v>
      </c>
      <c r="B48" s="39" t="s">
        <v>33</v>
      </c>
      <c r="C48" s="40" t="s">
        <v>43</v>
      </c>
      <c r="D48" s="41" t="s">
        <v>46</v>
      </c>
      <c r="E48" s="42"/>
      <c r="F48" s="42" t="s">
        <v>120</v>
      </c>
      <c r="G48" s="48" t="s">
        <v>127</v>
      </c>
      <c r="H48" s="42" t="s">
        <v>103</v>
      </c>
      <c r="I48" s="42" t="s">
        <v>115</v>
      </c>
      <c r="J48" s="35">
        <v>0</v>
      </c>
      <c r="K48" s="45">
        <v>0.2</v>
      </c>
      <c r="L48" s="49">
        <f t="shared" si="1"/>
        <v>0</v>
      </c>
      <c r="M48" s="47" t="s">
        <v>217</v>
      </c>
    </row>
    <row r="49" spans="1:13" x14ac:dyDescent="0.2">
      <c r="A49" s="39" t="s">
        <v>42</v>
      </c>
      <c r="B49" s="39" t="s">
        <v>33</v>
      </c>
      <c r="C49" s="40" t="s">
        <v>43</v>
      </c>
      <c r="D49" s="41" t="s">
        <v>46</v>
      </c>
      <c r="E49" s="42"/>
      <c r="F49" s="42" t="s">
        <v>120</v>
      </c>
      <c r="G49" s="48" t="s">
        <v>128</v>
      </c>
      <c r="H49" s="42" t="s">
        <v>103</v>
      </c>
      <c r="I49" s="42" t="s">
        <v>115</v>
      </c>
      <c r="J49" s="35">
        <v>0</v>
      </c>
      <c r="K49" s="45">
        <v>0.2</v>
      </c>
      <c r="L49" s="49">
        <f t="shared" si="1"/>
        <v>0</v>
      </c>
      <c r="M49" s="47" t="s">
        <v>217</v>
      </c>
    </row>
    <row r="50" spans="1:13" x14ac:dyDescent="0.2">
      <c r="A50" s="39" t="s">
        <v>42</v>
      </c>
      <c r="B50" s="39" t="s">
        <v>33</v>
      </c>
      <c r="C50" s="40" t="s">
        <v>43</v>
      </c>
      <c r="D50" s="41" t="s">
        <v>46</v>
      </c>
      <c r="E50" s="42"/>
      <c r="F50" s="42" t="s">
        <v>120</v>
      </c>
      <c r="G50" s="48" t="s">
        <v>129</v>
      </c>
      <c r="H50" s="42" t="s">
        <v>103</v>
      </c>
      <c r="I50" s="42" t="s">
        <v>115</v>
      </c>
      <c r="J50" s="35">
        <v>0</v>
      </c>
      <c r="K50" s="45">
        <v>0.2</v>
      </c>
      <c r="L50" s="49">
        <f t="shared" si="1"/>
        <v>0</v>
      </c>
      <c r="M50" s="47" t="s">
        <v>217</v>
      </c>
    </row>
    <row r="51" spans="1:13" x14ac:dyDescent="0.2">
      <c r="A51" s="39" t="s">
        <v>42</v>
      </c>
      <c r="B51" s="39" t="s">
        <v>33</v>
      </c>
      <c r="C51" s="40" t="s">
        <v>43</v>
      </c>
      <c r="D51" s="41" t="s">
        <v>46</v>
      </c>
      <c r="E51" s="42"/>
      <c r="F51" s="42" t="s">
        <v>121</v>
      </c>
      <c r="G51" s="48" t="s">
        <v>130</v>
      </c>
      <c r="H51" s="42" t="s">
        <v>103</v>
      </c>
      <c r="I51" s="42" t="s">
        <v>116</v>
      </c>
      <c r="J51" s="35">
        <v>0</v>
      </c>
      <c r="K51" s="45">
        <v>0.2</v>
      </c>
      <c r="L51" s="49">
        <f t="shared" si="1"/>
        <v>0</v>
      </c>
      <c r="M51" s="47" t="s">
        <v>217</v>
      </c>
    </row>
    <row r="52" spans="1:13" x14ac:dyDescent="0.2">
      <c r="A52" s="39" t="s">
        <v>42</v>
      </c>
      <c r="B52" s="39" t="s">
        <v>33</v>
      </c>
      <c r="C52" s="40" t="s">
        <v>43</v>
      </c>
      <c r="D52" s="41" t="s">
        <v>46</v>
      </c>
      <c r="E52" s="42"/>
      <c r="F52" s="42" t="s">
        <v>121</v>
      </c>
      <c r="G52" s="48" t="s">
        <v>71</v>
      </c>
      <c r="H52" s="42" t="s">
        <v>103</v>
      </c>
      <c r="I52" s="42" t="s">
        <v>116</v>
      </c>
      <c r="J52" s="35">
        <v>0</v>
      </c>
      <c r="K52" s="45">
        <v>0.2</v>
      </c>
      <c r="L52" s="49">
        <f t="shared" si="1"/>
        <v>0</v>
      </c>
      <c r="M52" s="47" t="s">
        <v>217</v>
      </c>
    </row>
    <row r="53" spans="1:13" ht="25.5" x14ac:dyDescent="0.2">
      <c r="A53" s="39" t="s">
        <v>42</v>
      </c>
      <c r="B53" s="39" t="s">
        <v>33</v>
      </c>
      <c r="C53" s="40" t="s">
        <v>43</v>
      </c>
      <c r="D53" s="41" t="s">
        <v>46</v>
      </c>
      <c r="E53" s="42"/>
      <c r="F53" s="42" t="s">
        <v>120</v>
      </c>
      <c r="G53" s="48" t="s">
        <v>131</v>
      </c>
      <c r="H53" s="42" t="s">
        <v>103</v>
      </c>
      <c r="I53" s="42" t="s">
        <v>115</v>
      </c>
      <c r="J53" s="35">
        <v>0</v>
      </c>
      <c r="K53" s="45">
        <v>0.2</v>
      </c>
      <c r="L53" s="49">
        <f t="shared" si="1"/>
        <v>0</v>
      </c>
      <c r="M53" s="47" t="s">
        <v>217</v>
      </c>
    </row>
    <row r="54" spans="1:13" x14ac:dyDescent="0.2">
      <c r="A54" s="39" t="s">
        <v>42</v>
      </c>
      <c r="B54" s="39" t="s">
        <v>33</v>
      </c>
      <c r="C54" s="40" t="s">
        <v>43</v>
      </c>
      <c r="D54" s="41" t="s">
        <v>46</v>
      </c>
      <c r="E54" s="42"/>
      <c r="F54" s="42" t="s">
        <v>120</v>
      </c>
      <c r="G54" s="48" t="s">
        <v>132</v>
      </c>
      <c r="H54" s="42" t="s">
        <v>106</v>
      </c>
      <c r="I54" s="42" t="s">
        <v>115</v>
      </c>
      <c r="J54" s="35">
        <v>0</v>
      </c>
      <c r="K54" s="45">
        <v>0.2</v>
      </c>
      <c r="L54" s="49">
        <f t="shared" si="1"/>
        <v>0</v>
      </c>
      <c r="M54" s="47" t="s">
        <v>217</v>
      </c>
    </row>
    <row r="55" spans="1:13" x14ac:dyDescent="0.2">
      <c r="A55" s="39" t="s">
        <v>42</v>
      </c>
      <c r="B55" s="39" t="s">
        <v>33</v>
      </c>
      <c r="C55" s="40" t="s">
        <v>43</v>
      </c>
      <c r="D55" s="41" t="s">
        <v>46</v>
      </c>
      <c r="E55" s="42"/>
      <c r="F55" s="42" t="s">
        <v>120</v>
      </c>
      <c r="G55" s="48" t="s">
        <v>133</v>
      </c>
      <c r="H55" s="42" t="s">
        <v>103</v>
      </c>
      <c r="I55" s="42" t="s">
        <v>115</v>
      </c>
      <c r="J55" s="35">
        <v>0</v>
      </c>
      <c r="K55" s="45">
        <v>0.2</v>
      </c>
      <c r="L55" s="49">
        <f t="shared" si="1"/>
        <v>0</v>
      </c>
      <c r="M55" s="47" t="s">
        <v>217</v>
      </c>
    </row>
    <row r="56" spans="1:13" x14ac:dyDescent="0.2">
      <c r="A56" s="39" t="s">
        <v>42</v>
      </c>
      <c r="B56" s="39" t="s">
        <v>33</v>
      </c>
      <c r="C56" s="40" t="s">
        <v>43</v>
      </c>
      <c r="D56" s="41" t="s">
        <v>46</v>
      </c>
      <c r="E56" s="42"/>
      <c r="F56" s="42" t="s">
        <v>120</v>
      </c>
      <c r="G56" s="48" t="s">
        <v>134</v>
      </c>
      <c r="H56" s="42" t="s">
        <v>103</v>
      </c>
      <c r="I56" s="42" t="s">
        <v>115</v>
      </c>
      <c r="J56" s="35">
        <v>0</v>
      </c>
      <c r="K56" s="45">
        <v>0.2</v>
      </c>
      <c r="L56" s="49">
        <f t="shared" si="1"/>
        <v>0</v>
      </c>
      <c r="M56" s="47" t="s">
        <v>217</v>
      </c>
    </row>
    <row r="57" spans="1:13" ht="25.5" x14ac:dyDescent="0.2">
      <c r="A57" s="39" t="s">
        <v>42</v>
      </c>
      <c r="B57" s="39" t="s">
        <v>33</v>
      </c>
      <c r="C57" s="40" t="s">
        <v>43</v>
      </c>
      <c r="D57" s="41" t="s">
        <v>46</v>
      </c>
      <c r="E57" s="42"/>
      <c r="F57" s="42" t="s">
        <v>120</v>
      </c>
      <c r="G57" s="48" t="s">
        <v>135</v>
      </c>
      <c r="H57" s="42" t="s">
        <v>103</v>
      </c>
      <c r="I57" s="42" t="s">
        <v>115</v>
      </c>
      <c r="J57" s="35">
        <v>0</v>
      </c>
      <c r="K57" s="45">
        <v>0.2</v>
      </c>
      <c r="L57" s="49">
        <f t="shared" si="1"/>
        <v>0</v>
      </c>
      <c r="M57" s="47" t="s">
        <v>217</v>
      </c>
    </row>
    <row r="58" spans="1:13" x14ac:dyDescent="0.2">
      <c r="A58" s="39" t="s">
        <v>42</v>
      </c>
      <c r="B58" s="39" t="s">
        <v>33</v>
      </c>
      <c r="C58" s="40" t="s">
        <v>43</v>
      </c>
      <c r="D58" s="41" t="s">
        <v>46</v>
      </c>
      <c r="E58" s="42"/>
      <c r="F58" s="42" t="s">
        <v>121</v>
      </c>
      <c r="G58" s="48" t="s">
        <v>136</v>
      </c>
      <c r="H58" s="42" t="s">
        <v>103</v>
      </c>
      <c r="I58" s="42" t="s">
        <v>116</v>
      </c>
      <c r="J58" s="35">
        <v>0</v>
      </c>
      <c r="K58" s="45">
        <v>0.2</v>
      </c>
      <c r="L58" s="49">
        <f t="shared" si="1"/>
        <v>0</v>
      </c>
      <c r="M58" s="47" t="s">
        <v>217</v>
      </c>
    </row>
    <row r="59" spans="1:13" x14ac:dyDescent="0.2">
      <c r="A59" s="39" t="s">
        <v>42</v>
      </c>
      <c r="B59" s="39" t="s">
        <v>33</v>
      </c>
      <c r="C59" s="40" t="s">
        <v>43</v>
      </c>
      <c r="D59" s="41" t="s">
        <v>46</v>
      </c>
      <c r="E59" s="42"/>
      <c r="F59" s="42" t="s">
        <v>121</v>
      </c>
      <c r="G59" s="48" t="s">
        <v>79</v>
      </c>
      <c r="H59" s="42" t="s">
        <v>106</v>
      </c>
      <c r="I59" s="42" t="s">
        <v>116</v>
      </c>
      <c r="J59" s="35">
        <v>0</v>
      </c>
      <c r="K59" s="45">
        <v>0.2</v>
      </c>
      <c r="L59" s="49">
        <f t="shared" si="1"/>
        <v>0</v>
      </c>
      <c r="M59" s="47" t="s">
        <v>217</v>
      </c>
    </row>
    <row r="60" spans="1:13" x14ac:dyDescent="0.2">
      <c r="A60" s="39" t="s">
        <v>42</v>
      </c>
      <c r="B60" s="39" t="s">
        <v>33</v>
      </c>
      <c r="C60" s="40" t="s">
        <v>43</v>
      </c>
      <c r="D60" s="41" t="s">
        <v>46</v>
      </c>
      <c r="E60" s="42"/>
      <c r="F60" s="42" t="s">
        <v>121</v>
      </c>
      <c r="G60" s="48" t="s">
        <v>137</v>
      </c>
      <c r="H60" s="42" t="s">
        <v>103</v>
      </c>
      <c r="I60" s="42" t="s">
        <v>116</v>
      </c>
      <c r="J60" s="35">
        <v>0</v>
      </c>
      <c r="K60" s="45">
        <v>0.2</v>
      </c>
      <c r="L60" s="49">
        <f t="shared" si="1"/>
        <v>0</v>
      </c>
      <c r="M60" s="47" t="s">
        <v>217</v>
      </c>
    </row>
    <row r="61" spans="1:13" ht="25.5" x14ac:dyDescent="0.2">
      <c r="A61" s="39" t="s">
        <v>42</v>
      </c>
      <c r="B61" s="39" t="s">
        <v>33</v>
      </c>
      <c r="C61" s="40" t="s">
        <v>43</v>
      </c>
      <c r="D61" s="41" t="s">
        <v>46</v>
      </c>
      <c r="E61" s="42"/>
      <c r="F61" s="42" t="s">
        <v>121</v>
      </c>
      <c r="G61" s="48" t="s">
        <v>81</v>
      </c>
      <c r="H61" s="42" t="s">
        <v>103</v>
      </c>
      <c r="I61" s="42" t="s">
        <v>116</v>
      </c>
      <c r="J61" s="35">
        <v>0</v>
      </c>
      <c r="K61" s="45">
        <v>0.2</v>
      </c>
      <c r="L61" s="49">
        <f t="shared" si="1"/>
        <v>0</v>
      </c>
      <c r="M61" s="47" t="s">
        <v>217</v>
      </c>
    </row>
    <row r="62" spans="1:13" x14ac:dyDescent="0.2">
      <c r="A62" s="39" t="s">
        <v>42</v>
      </c>
      <c r="B62" s="39" t="s">
        <v>33</v>
      </c>
      <c r="C62" s="40" t="s">
        <v>43</v>
      </c>
      <c r="D62" s="41" t="s">
        <v>46</v>
      </c>
      <c r="E62" s="42"/>
      <c r="F62" s="42" t="s">
        <v>121</v>
      </c>
      <c r="G62" s="48" t="s">
        <v>138</v>
      </c>
      <c r="H62" s="42" t="s">
        <v>103</v>
      </c>
      <c r="I62" s="42" t="s">
        <v>116</v>
      </c>
      <c r="J62" s="35">
        <v>0</v>
      </c>
      <c r="K62" s="45">
        <v>0.2</v>
      </c>
      <c r="L62" s="49">
        <f t="shared" si="1"/>
        <v>0</v>
      </c>
      <c r="M62" s="47" t="s">
        <v>217</v>
      </c>
    </row>
    <row r="63" spans="1:13" x14ac:dyDescent="0.2">
      <c r="A63" s="39" t="s">
        <v>42</v>
      </c>
      <c r="B63" s="39" t="s">
        <v>33</v>
      </c>
      <c r="C63" s="40" t="s">
        <v>43</v>
      </c>
      <c r="D63" s="41" t="s">
        <v>46</v>
      </c>
      <c r="E63" s="42"/>
      <c r="F63" s="42" t="s">
        <v>121</v>
      </c>
      <c r="G63" s="48" t="s">
        <v>83</v>
      </c>
      <c r="H63" s="42" t="s">
        <v>103</v>
      </c>
      <c r="I63" s="42" t="s">
        <v>116</v>
      </c>
      <c r="J63" s="35">
        <v>0</v>
      </c>
      <c r="K63" s="45">
        <v>0.2</v>
      </c>
      <c r="L63" s="49">
        <f t="shared" si="1"/>
        <v>0</v>
      </c>
      <c r="M63" s="47" t="s">
        <v>217</v>
      </c>
    </row>
    <row r="64" spans="1:13" x14ac:dyDescent="0.2">
      <c r="A64" s="39" t="s">
        <v>42</v>
      </c>
      <c r="B64" s="39" t="s">
        <v>33</v>
      </c>
      <c r="C64" s="40" t="s">
        <v>43</v>
      </c>
      <c r="D64" s="41" t="s">
        <v>46</v>
      </c>
      <c r="E64" s="42"/>
      <c r="F64" s="42" t="s">
        <v>121</v>
      </c>
      <c r="G64" s="48" t="s">
        <v>85</v>
      </c>
      <c r="H64" s="42" t="s">
        <v>103</v>
      </c>
      <c r="I64" s="42" t="s">
        <v>116</v>
      </c>
      <c r="J64" s="35">
        <v>0</v>
      </c>
      <c r="K64" s="45">
        <v>0.2</v>
      </c>
      <c r="L64" s="49">
        <f t="shared" si="1"/>
        <v>0</v>
      </c>
      <c r="M64" s="47" t="s">
        <v>217</v>
      </c>
    </row>
    <row r="65" spans="1:13" x14ac:dyDescent="0.2">
      <c r="A65" s="39" t="s">
        <v>42</v>
      </c>
      <c r="B65" s="39" t="s">
        <v>33</v>
      </c>
      <c r="C65" s="40" t="s">
        <v>43</v>
      </c>
      <c r="D65" s="41" t="s">
        <v>46</v>
      </c>
      <c r="E65" s="42"/>
      <c r="F65" s="42" t="s">
        <v>121</v>
      </c>
      <c r="G65" s="48" t="s">
        <v>84</v>
      </c>
      <c r="H65" s="42" t="s">
        <v>103</v>
      </c>
      <c r="I65" s="42" t="s">
        <v>116</v>
      </c>
      <c r="J65" s="35">
        <v>0</v>
      </c>
      <c r="K65" s="45">
        <v>0.2</v>
      </c>
      <c r="L65" s="49">
        <f t="shared" si="1"/>
        <v>0</v>
      </c>
      <c r="M65" s="47" t="s">
        <v>217</v>
      </c>
    </row>
    <row r="66" spans="1:13" ht="25.5" x14ac:dyDescent="0.2">
      <c r="A66" s="39" t="s">
        <v>42</v>
      </c>
      <c r="B66" s="39" t="s">
        <v>33</v>
      </c>
      <c r="C66" s="40" t="s">
        <v>43</v>
      </c>
      <c r="D66" s="41" t="s">
        <v>46</v>
      </c>
      <c r="E66" s="42"/>
      <c r="F66" s="42" t="s">
        <v>86</v>
      </c>
      <c r="G66" s="48" t="s">
        <v>139</v>
      </c>
      <c r="H66" s="42" t="s">
        <v>103</v>
      </c>
      <c r="I66" s="42" t="s">
        <v>86</v>
      </c>
      <c r="J66" s="35">
        <v>42.21</v>
      </c>
      <c r="K66" s="45">
        <v>0.2</v>
      </c>
      <c r="L66" s="49">
        <v>33.768000000000001</v>
      </c>
      <c r="M66" s="47" t="s">
        <v>217</v>
      </c>
    </row>
    <row r="67" spans="1:13" ht="25.5" x14ac:dyDescent="0.2">
      <c r="A67" s="39" t="s">
        <v>42</v>
      </c>
      <c r="B67" s="39" t="s">
        <v>33</v>
      </c>
      <c r="C67" s="40" t="s">
        <v>43</v>
      </c>
      <c r="D67" s="41" t="s">
        <v>46</v>
      </c>
      <c r="E67" s="42"/>
      <c r="F67" s="42" t="s">
        <v>86</v>
      </c>
      <c r="G67" s="48" t="s">
        <v>140</v>
      </c>
      <c r="H67" s="42" t="s">
        <v>103</v>
      </c>
      <c r="I67" s="42" t="s">
        <v>86</v>
      </c>
      <c r="J67" s="35">
        <v>54.442500000000003</v>
      </c>
      <c r="K67" s="45">
        <v>0.2</v>
      </c>
      <c r="L67" s="49">
        <v>43.554000000000002</v>
      </c>
      <c r="M67" s="47" t="s">
        <v>217</v>
      </c>
    </row>
    <row r="68" spans="1:13" ht="38.25" x14ac:dyDescent="0.2">
      <c r="A68" s="39" t="s">
        <v>42</v>
      </c>
      <c r="B68" s="39" t="s">
        <v>33</v>
      </c>
      <c r="C68" s="40" t="s">
        <v>43</v>
      </c>
      <c r="D68" s="41" t="s">
        <v>46</v>
      </c>
      <c r="E68" s="42"/>
      <c r="F68" s="42" t="s">
        <v>86</v>
      </c>
      <c r="G68" s="48" t="s">
        <v>141</v>
      </c>
      <c r="H68" s="42" t="s">
        <v>103</v>
      </c>
      <c r="I68" s="42" t="s">
        <v>86</v>
      </c>
      <c r="J68" s="35">
        <v>78.907499999999999</v>
      </c>
      <c r="K68" s="45">
        <v>0.2</v>
      </c>
      <c r="L68" s="49">
        <v>63.126000000000005</v>
      </c>
      <c r="M68" s="47" t="s">
        <v>217</v>
      </c>
    </row>
    <row r="69" spans="1:13" ht="38.25" x14ac:dyDescent="0.2">
      <c r="A69" s="39" t="s">
        <v>42</v>
      </c>
      <c r="B69" s="39" t="s">
        <v>33</v>
      </c>
      <c r="C69" s="40" t="s">
        <v>43</v>
      </c>
      <c r="D69" s="41" t="s">
        <v>46</v>
      </c>
      <c r="E69" s="42"/>
      <c r="F69" s="42" t="s">
        <v>86</v>
      </c>
      <c r="G69" s="48" t="s">
        <v>142</v>
      </c>
      <c r="H69" s="42" t="s">
        <v>103</v>
      </c>
      <c r="I69" s="42" t="s">
        <v>86</v>
      </c>
      <c r="J69" s="35">
        <v>97.944000000000003</v>
      </c>
      <c r="K69" s="45">
        <v>0.2</v>
      </c>
      <c r="L69" s="49">
        <v>78.355200000000011</v>
      </c>
      <c r="M69" s="47" t="s">
        <v>217</v>
      </c>
    </row>
    <row r="70" spans="1:13" ht="25.5" x14ac:dyDescent="0.2">
      <c r="A70" s="39" t="s">
        <v>42</v>
      </c>
      <c r="B70" s="39" t="s">
        <v>33</v>
      </c>
      <c r="C70" s="40" t="s">
        <v>43</v>
      </c>
      <c r="D70" s="41" t="s">
        <v>46</v>
      </c>
      <c r="E70" s="42"/>
      <c r="F70" s="42" t="s">
        <v>87</v>
      </c>
      <c r="G70" s="48" t="s">
        <v>94</v>
      </c>
      <c r="H70" s="42" t="s">
        <v>103</v>
      </c>
      <c r="I70" s="42" t="s">
        <v>87</v>
      </c>
      <c r="J70" s="35">
        <v>36.75</v>
      </c>
      <c r="K70" s="45">
        <v>0.2</v>
      </c>
      <c r="L70" s="49">
        <v>29.400000000000002</v>
      </c>
      <c r="M70" s="47" t="s">
        <v>217</v>
      </c>
    </row>
    <row r="71" spans="1:13" ht="38.25" x14ac:dyDescent="0.2">
      <c r="A71" s="39" t="s">
        <v>42</v>
      </c>
      <c r="B71" s="39" t="s">
        <v>33</v>
      </c>
      <c r="C71" s="40" t="s">
        <v>43</v>
      </c>
      <c r="D71" s="41" t="s">
        <v>46</v>
      </c>
      <c r="E71" s="42"/>
      <c r="F71" s="42" t="s">
        <v>87</v>
      </c>
      <c r="G71" s="48" t="s">
        <v>95</v>
      </c>
      <c r="H71" s="42" t="s">
        <v>103</v>
      </c>
      <c r="I71" s="42" t="s">
        <v>87</v>
      </c>
      <c r="J71" s="35">
        <v>168</v>
      </c>
      <c r="K71" s="45">
        <v>0.2</v>
      </c>
      <c r="L71" s="49">
        <v>134.4</v>
      </c>
      <c r="M71" s="47" t="s">
        <v>217</v>
      </c>
    </row>
    <row r="72" spans="1:13" ht="38.25" x14ac:dyDescent="0.2">
      <c r="A72" s="39" t="s">
        <v>42</v>
      </c>
      <c r="B72" s="39" t="s">
        <v>33</v>
      </c>
      <c r="C72" s="40" t="s">
        <v>43</v>
      </c>
      <c r="D72" s="41" t="s">
        <v>46</v>
      </c>
      <c r="E72" s="42"/>
      <c r="F72" s="42" t="s">
        <v>87</v>
      </c>
      <c r="G72" s="48" t="s">
        <v>96</v>
      </c>
      <c r="H72" s="42" t="s">
        <v>103</v>
      </c>
      <c r="I72" s="42" t="s">
        <v>87</v>
      </c>
      <c r="J72" s="35">
        <v>156.44999999999999</v>
      </c>
      <c r="K72" s="45">
        <v>0.2</v>
      </c>
      <c r="L72" s="49">
        <v>125.16</v>
      </c>
      <c r="M72" s="47" t="s">
        <v>217</v>
      </c>
    </row>
    <row r="73" spans="1:13" ht="25.5" x14ac:dyDescent="0.2">
      <c r="A73" s="39" t="s">
        <v>42</v>
      </c>
      <c r="B73" s="39" t="s">
        <v>33</v>
      </c>
      <c r="C73" s="40" t="s">
        <v>43</v>
      </c>
      <c r="D73" s="41" t="s">
        <v>46</v>
      </c>
      <c r="E73" s="42"/>
      <c r="F73" s="42" t="s">
        <v>88</v>
      </c>
      <c r="G73" s="48" t="s">
        <v>97</v>
      </c>
      <c r="H73" s="42" t="s">
        <v>103</v>
      </c>
      <c r="I73" s="42" t="s">
        <v>88</v>
      </c>
      <c r="J73" s="35">
        <v>157.5</v>
      </c>
      <c r="K73" s="45">
        <v>0.2</v>
      </c>
      <c r="L73" s="49">
        <v>126</v>
      </c>
      <c r="M73" s="47" t="s">
        <v>217</v>
      </c>
    </row>
    <row r="74" spans="1:13" ht="25.5" x14ac:dyDescent="0.2">
      <c r="A74" s="39" t="s">
        <v>42</v>
      </c>
      <c r="B74" s="39" t="s">
        <v>33</v>
      </c>
      <c r="C74" s="40" t="s">
        <v>43</v>
      </c>
      <c r="D74" s="41" t="s">
        <v>46</v>
      </c>
      <c r="E74" s="42"/>
      <c r="F74" s="42" t="s">
        <v>89</v>
      </c>
      <c r="G74" s="48" t="s">
        <v>143</v>
      </c>
      <c r="H74" s="42" t="s">
        <v>103</v>
      </c>
      <c r="I74" s="42" t="s">
        <v>89</v>
      </c>
      <c r="J74" s="35">
        <v>41.611499999999999</v>
      </c>
      <c r="K74" s="45">
        <v>0.2</v>
      </c>
      <c r="L74" s="49">
        <v>33.289200000000001</v>
      </c>
      <c r="M74" s="47" t="s">
        <v>217</v>
      </c>
    </row>
    <row r="75" spans="1:13" ht="25.5" x14ac:dyDescent="0.2">
      <c r="A75" s="39" t="s">
        <v>42</v>
      </c>
      <c r="B75" s="39" t="s">
        <v>33</v>
      </c>
      <c r="C75" s="40" t="s">
        <v>43</v>
      </c>
      <c r="D75" s="41" t="s">
        <v>46</v>
      </c>
      <c r="E75" s="42"/>
      <c r="F75" s="42" t="s">
        <v>89</v>
      </c>
      <c r="G75" s="48" t="s">
        <v>144</v>
      </c>
      <c r="H75" s="42" t="s">
        <v>103</v>
      </c>
      <c r="I75" s="42" t="s">
        <v>89</v>
      </c>
      <c r="J75" s="35">
        <v>56.741999999999997</v>
      </c>
      <c r="K75" s="45">
        <v>0.2</v>
      </c>
      <c r="L75" s="49">
        <v>45.393599999999999</v>
      </c>
      <c r="M75" s="47" t="s">
        <v>217</v>
      </c>
    </row>
    <row r="76" spans="1:13" ht="38.25" x14ac:dyDescent="0.2">
      <c r="A76" s="39" t="s">
        <v>42</v>
      </c>
      <c r="B76" s="39" t="s">
        <v>33</v>
      </c>
      <c r="C76" s="40" t="s">
        <v>43</v>
      </c>
      <c r="D76" s="41" t="s">
        <v>46</v>
      </c>
      <c r="E76" s="42"/>
      <c r="F76" s="42" t="s">
        <v>89</v>
      </c>
      <c r="G76" s="48" t="s">
        <v>145</v>
      </c>
      <c r="H76" s="42" t="s">
        <v>103</v>
      </c>
      <c r="I76" s="42" t="s">
        <v>89</v>
      </c>
      <c r="J76" s="35">
        <v>81.259500000000003</v>
      </c>
      <c r="K76" s="45">
        <v>0.2</v>
      </c>
      <c r="L76" s="49">
        <v>65.007600000000011</v>
      </c>
      <c r="M76" s="47" t="s">
        <v>217</v>
      </c>
    </row>
    <row r="77" spans="1:13" ht="38.25" x14ac:dyDescent="0.2">
      <c r="A77" s="39" t="s">
        <v>42</v>
      </c>
      <c r="B77" s="39" t="s">
        <v>33</v>
      </c>
      <c r="C77" s="40" t="s">
        <v>43</v>
      </c>
      <c r="D77" s="41" t="s">
        <v>46</v>
      </c>
      <c r="E77" s="42"/>
      <c r="F77" s="42" t="s">
        <v>89</v>
      </c>
      <c r="G77" s="48" t="s">
        <v>101</v>
      </c>
      <c r="H77" s="42" t="s">
        <v>103</v>
      </c>
      <c r="I77" s="42" t="s">
        <v>89</v>
      </c>
      <c r="J77" s="35">
        <v>58.411500000000004</v>
      </c>
      <c r="K77" s="45">
        <v>0.2</v>
      </c>
      <c r="L77" s="49">
        <v>46.729200000000006</v>
      </c>
      <c r="M77" s="47" t="s">
        <v>217</v>
      </c>
    </row>
    <row r="78" spans="1:13" ht="25.5" x14ac:dyDescent="0.2">
      <c r="A78" s="39" t="s">
        <v>42</v>
      </c>
      <c r="B78" s="39" t="s">
        <v>33</v>
      </c>
      <c r="C78" s="40" t="s">
        <v>43</v>
      </c>
      <c r="D78" s="41" t="s">
        <v>46</v>
      </c>
      <c r="E78" s="42"/>
      <c r="F78" s="42" t="s">
        <v>89</v>
      </c>
      <c r="G78" s="48" t="s">
        <v>102</v>
      </c>
      <c r="H78" s="42" t="s">
        <v>103</v>
      </c>
      <c r="I78" s="42" t="s">
        <v>89</v>
      </c>
      <c r="J78" s="35">
        <v>29.977499999999999</v>
      </c>
      <c r="K78" s="45">
        <v>0.2</v>
      </c>
      <c r="L78" s="49">
        <v>23.981999999999999</v>
      </c>
      <c r="M78" s="47" t="s">
        <v>217</v>
      </c>
    </row>
    <row r="79" spans="1:13" ht="25.5" x14ac:dyDescent="0.2">
      <c r="A79" s="39" t="s">
        <v>42</v>
      </c>
      <c r="B79" s="39" t="s">
        <v>33</v>
      </c>
      <c r="C79" s="40" t="s">
        <v>43</v>
      </c>
      <c r="D79" s="41" t="s">
        <v>47</v>
      </c>
      <c r="E79" s="42" t="s">
        <v>117</v>
      </c>
      <c r="F79" s="42"/>
      <c r="G79" s="48" t="s">
        <v>122</v>
      </c>
      <c r="H79" s="42" t="s">
        <v>104</v>
      </c>
      <c r="I79" s="42" t="s">
        <v>117</v>
      </c>
      <c r="J79" s="35">
        <v>1482.5055</v>
      </c>
      <c r="K79" s="45">
        <v>0.2</v>
      </c>
      <c r="L79" s="49">
        <v>1186.0044</v>
      </c>
      <c r="M79" s="47" t="s">
        <v>217</v>
      </c>
    </row>
    <row r="80" spans="1:13" ht="25.5" x14ac:dyDescent="0.2">
      <c r="A80" s="39" t="s">
        <v>42</v>
      </c>
      <c r="B80" s="39" t="s">
        <v>33</v>
      </c>
      <c r="C80" s="40" t="s">
        <v>43</v>
      </c>
      <c r="D80" s="41" t="s">
        <v>47</v>
      </c>
      <c r="E80" s="42" t="s">
        <v>146</v>
      </c>
      <c r="F80" s="42"/>
      <c r="G80" s="48" t="s">
        <v>122</v>
      </c>
      <c r="H80" s="42" t="s">
        <v>104</v>
      </c>
      <c r="I80" s="42" t="s">
        <v>146</v>
      </c>
      <c r="J80" s="35">
        <v>1447.4775</v>
      </c>
      <c r="K80" s="45">
        <v>0.2</v>
      </c>
      <c r="L80" s="49">
        <v>1157.982</v>
      </c>
      <c r="M80" s="47" t="s">
        <v>217</v>
      </c>
    </row>
    <row r="81" spans="1:13" ht="25.5" x14ac:dyDescent="0.2">
      <c r="A81" s="39" t="s">
        <v>42</v>
      </c>
      <c r="B81" s="39" t="s">
        <v>33</v>
      </c>
      <c r="C81" s="40" t="s">
        <v>43</v>
      </c>
      <c r="D81" s="41" t="s">
        <v>47</v>
      </c>
      <c r="E81" s="42" t="s">
        <v>147</v>
      </c>
      <c r="F81" s="42"/>
      <c r="G81" s="48" t="s">
        <v>122</v>
      </c>
      <c r="H81" s="42" t="s">
        <v>104</v>
      </c>
      <c r="I81" s="42" t="s">
        <v>118</v>
      </c>
      <c r="J81" s="35">
        <v>1429.4069999999999</v>
      </c>
      <c r="K81" s="45">
        <v>0.2</v>
      </c>
      <c r="L81" s="49">
        <v>1143.5255999999999</v>
      </c>
      <c r="M81" s="47" t="s">
        <v>217</v>
      </c>
    </row>
    <row r="82" spans="1:13" ht="25.5" x14ac:dyDescent="0.2">
      <c r="A82" s="39" t="s">
        <v>42</v>
      </c>
      <c r="B82" s="39" t="s">
        <v>33</v>
      </c>
      <c r="C82" s="40" t="s">
        <v>43</v>
      </c>
      <c r="D82" s="41" t="s">
        <v>47</v>
      </c>
      <c r="E82" s="42" t="s">
        <v>147</v>
      </c>
      <c r="F82" s="42"/>
      <c r="G82" s="48" t="s">
        <v>148</v>
      </c>
      <c r="H82" s="42" t="s">
        <v>105</v>
      </c>
      <c r="I82" s="42" t="s">
        <v>118</v>
      </c>
      <c r="J82" s="35">
        <v>794.87099999999998</v>
      </c>
      <c r="K82" s="45">
        <v>0.2</v>
      </c>
      <c r="L82" s="49">
        <v>635.89679999999998</v>
      </c>
      <c r="M82" s="47" t="s">
        <v>217</v>
      </c>
    </row>
    <row r="83" spans="1:13" x14ac:dyDescent="0.2">
      <c r="A83" s="39" t="s">
        <v>42</v>
      </c>
      <c r="B83" s="39" t="s">
        <v>33</v>
      </c>
      <c r="C83" s="40" t="s">
        <v>43</v>
      </c>
      <c r="D83" s="41" t="s">
        <v>47</v>
      </c>
      <c r="E83" s="42"/>
      <c r="F83" s="42" t="s">
        <v>738</v>
      </c>
      <c r="G83" s="48" t="s">
        <v>149</v>
      </c>
      <c r="H83" s="42" t="s">
        <v>103</v>
      </c>
      <c r="I83" s="42" t="s">
        <v>115</v>
      </c>
      <c r="J83" s="35">
        <v>0</v>
      </c>
      <c r="K83" s="45">
        <v>0.2</v>
      </c>
      <c r="L83" s="49">
        <f t="shared" ref="L83:L103" si="2">J83-(J83*K83)</f>
        <v>0</v>
      </c>
      <c r="M83" s="47" t="s">
        <v>217</v>
      </c>
    </row>
    <row r="84" spans="1:13" x14ac:dyDescent="0.2">
      <c r="A84" s="39" t="s">
        <v>42</v>
      </c>
      <c r="B84" s="39" t="s">
        <v>33</v>
      </c>
      <c r="C84" s="40" t="s">
        <v>43</v>
      </c>
      <c r="D84" s="41" t="s">
        <v>47</v>
      </c>
      <c r="E84" s="42"/>
      <c r="F84" s="42" t="s">
        <v>738</v>
      </c>
      <c r="G84" s="48" t="s">
        <v>69</v>
      </c>
      <c r="H84" s="42" t="s">
        <v>103</v>
      </c>
      <c r="I84" s="42" t="s">
        <v>115</v>
      </c>
      <c r="J84" s="35">
        <v>0</v>
      </c>
      <c r="K84" s="45">
        <v>0.2</v>
      </c>
      <c r="L84" s="49">
        <f t="shared" si="2"/>
        <v>0</v>
      </c>
      <c r="M84" s="47" t="s">
        <v>217</v>
      </c>
    </row>
    <row r="85" spans="1:13" x14ac:dyDescent="0.2">
      <c r="A85" s="39" t="s">
        <v>42</v>
      </c>
      <c r="B85" s="39" t="s">
        <v>33</v>
      </c>
      <c r="C85" s="40" t="s">
        <v>43</v>
      </c>
      <c r="D85" s="41" t="s">
        <v>47</v>
      </c>
      <c r="E85" s="42"/>
      <c r="F85" s="42" t="s">
        <v>738</v>
      </c>
      <c r="G85" s="48" t="s">
        <v>127</v>
      </c>
      <c r="H85" s="42" t="s">
        <v>103</v>
      </c>
      <c r="I85" s="42" t="s">
        <v>115</v>
      </c>
      <c r="J85" s="35">
        <v>0</v>
      </c>
      <c r="K85" s="45">
        <v>0.2</v>
      </c>
      <c r="L85" s="49">
        <f t="shared" si="2"/>
        <v>0</v>
      </c>
      <c r="M85" s="47" t="s">
        <v>217</v>
      </c>
    </row>
    <row r="86" spans="1:13" x14ac:dyDescent="0.2">
      <c r="A86" s="39" t="s">
        <v>42</v>
      </c>
      <c r="B86" s="39" t="s">
        <v>33</v>
      </c>
      <c r="C86" s="40" t="s">
        <v>43</v>
      </c>
      <c r="D86" s="41" t="s">
        <v>47</v>
      </c>
      <c r="E86" s="42"/>
      <c r="F86" s="42" t="s">
        <v>738</v>
      </c>
      <c r="G86" s="48" t="s">
        <v>128</v>
      </c>
      <c r="H86" s="42" t="s">
        <v>103</v>
      </c>
      <c r="I86" s="42" t="s">
        <v>115</v>
      </c>
      <c r="J86" s="35">
        <v>0</v>
      </c>
      <c r="K86" s="45">
        <v>0.2</v>
      </c>
      <c r="L86" s="49">
        <f t="shared" si="2"/>
        <v>0</v>
      </c>
      <c r="M86" s="47" t="s">
        <v>217</v>
      </c>
    </row>
    <row r="87" spans="1:13" x14ac:dyDescent="0.2">
      <c r="A87" s="39" t="s">
        <v>42</v>
      </c>
      <c r="B87" s="39" t="s">
        <v>33</v>
      </c>
      <c r="C87" s="40" t="s">
        <v>43</v>
      </c>
      <c r="D87" s="41" t="s">
        <v>47</v>
      </c>
      <c r="E87" s="42"/>
      <c r="F87" s="42" t="s">
        <v>738</v>
      </c>
      <c r="G87" s="48" t="s">
        <v>129</v>
      </c>
      <c r="H87" s="42" t="s">
        <v>103</v>
      </c>
      <c r="I87" s="42" t="s">
        <v>115</v>
      </c>
      <c r="J87" s="35">
        <v>0</v>
      </c>
      <c r="K87" s="45">
        <v>0.2</v>
      </c>
      <c r="L87" s="49">
        <f t="shared" si="2"/>
        <v>0</v>
      </c>
      <c r="M87" s="47" t="s">
        <v>217</v>
      </c>
    </row>
    <row r="88" spans="1:13" x14ac:dyDescent="0.2">
      <c r="A88" s="39" t="s">
        <v>42</v>
      </c>
      <c r="B88" s="39" t="s">
        <v>33</v>
      </c>
      <c r="C88" s="40" t="s">
        <v>43</v>
      </c>
      <c r="D88" s="41" t="s">
        <v>47</v>
      </c>
      <c r="E88" s="42"/>
      <c r="F88" s="42" t="s">
        <v>738</v>
      </c>
      <c r="G88" s="48" t="s">
        <v>150</v>
      </c>
      <c r="H88" s="42" t="s">
        <v>103</v>
      </c>
      <c r="I88" s="42" t="s">
        <v>115</v>
      </c>
      <c r="J88" s="35">
        <v>0</v>
      </c>
      <c r="K88" s="45">
        <v>0.2</v>
      </c>
      <c r="L88" s="49">
        <f t="shared" si="2"/>
        <v>0</v>
      </c>
      <c r="M88" s="47" t="s">
        <v>217</v>
      </c>
    </row>
    <row r="89" spans="1:13" x14ac:dyDescent="0.2">
      <c r="A89" s="39" t="s">
        <v>42</v>
      </c>
      <c r="B89" s="39" t="s">
        <v>33</v>
      </c>
      <c r="C89" s="40" t="s">
        <v>43</v>
      </c>
      <c r="D89" s="41" t="s">
        <v>47</v>
      </c>
      <c r="E89" s="42"/>
      <c r="F89" s="42" t="s">
        <v>739</v>
      </c>
      <c r="G89" s="48" t="s">
        <v>130</v>
      </c>
      <c r="H89" s="42" t="s">
        <v>103</v>
      </c>
      <c r="I89" s="42" t="s">
        <v>116</v>
      </c>
      <c r="J89" s="35">
        <v>0</v>
      </c>
      <c r="K89" s="45">
        <v>0.2</v>
      </c>
      <c r="L89" s="49">
        <f t="shared" si="2"/>
        <v>0</v>
      </c>
      <c r="M89" s="47" t="s">
        <v>217</v>
      </c>
    </row>
    <row r="90" spans="1:13" x14ac:dyDescent="0.2">
      <c r="A90" s="39" t="s">
        <v>42</v>
      </c>
      <c r="B90" s="39" t="s">
        <v>33</v>
      </c>
      <c r="C90" s="40" t="s">
        <v>43</v>
      </c>
      <c r="D90" s="41" t="s">
        <v>47</v>
      </c>
      <c r="E90" s="42"/>
      <c r="F90" s="42" t="s">
        <v>739</v>
      </c>
      <c r="G90" s="48" t="s">
        <v>71</v>
      </c>
      <c r="H90" s="42" t="s">
        <v>103</v>
      </c>
      <c r="I90" s="42" t="s">
        <v>116</v>
      </c>
      <c r="J90" s="35">
        <v>0</v>
      </c>
      <c r="K90" s="45">
        <v>0.2</v>
      </c>
      <c r="L90" s="49">
        <f t="shared" si="2"/>
        <v>0</v>
      </c>
      <c r="M90" s="47" t="s">
        <v>217</v>
      </c>
    </row>
    <row r="91" spans="1:13" ht="25.5" x14ac:dyDescent="0.2">
      <c r="A91" s="39" t="s">
        <v>42</v>
      </c>
      <c r="B91" s="39" t="s">
        <v>33</v>
      </c>
      <c r="C91" s="40" t="s">
        <v>43</v>
      </c>
      <c r="D91" s="41" t="s">
        <v>47</v>
      </c>
      <c r="E91" s="42"/>
      <c r="F91" s="42" t="s">
        <v>738</v>
      </c>
      <c r="G91" s="48" t="s">
        <v>131</v>
      </c>
      <c r="H91" s="42" t="s">
        <v>103</v>
      </c>
      <c r="I91" s="42" t="s">
        <v>115</v>
      </c>
      <c r="J91" s="35">
        <v>0</v>
      </c>
      <c r="K91" s="45">
        <v>0.2</v>
      </c>
      <c r="L91" s="49">
        <f t="shared" si="2"/>
        <v>0</v>
      </c>
      <c r="M91" s="47" t="s">
        <v>217</v>
      </c>
    </row>
    <row r="92" spans="1:13" x14ac:dyDescent="0.2">
      <c r="A92" s="39" t="s">
        <v>42</v>
      </c>
      <c r="B92" s="39" t="s">
        <v>33</v>
      </c>
      <c r="C92" s="40" t="s">
        <v>43</v>
      </c>
      <c r="D92" s="41" t="s">
        <v>47</v>
      </c>
      <c r="E92" s="42"/>
      <c r="F92" s="42" t="s">
        <v>738</v>
      </c>
      <c r="G92" s="48" t="s">
        <v>132</v>
      </c>
      <c r="H92" s="42" t="s">
        <v>106</v>
      </c>
      <c r="I92" s="42" t="s">
        <v>115</v>
      </c>
      <c r="J92" s="35">
        <v>0</v>
      </c>
      <c r="K92" s="45">
        <v>0.2</v>
      </c>
      <c r="L92" s="49">
        <f t="shared" si="2"/>
        <v>0</v>
      </c>
      <c r="M92" s="47" t="s">
        <v>217</v>
      </c>
    </row>
    <row r="93" spans="1:13" x14ac:dyDescent="0.2">
      <c r="A93" s="39" t="s">
        <v>42</v>
      </c>
      <c r="B93" s="39" t="s">
        <v>33</v>
      </c>
      <c r="C93" s="40" t="s">
        <v>43</v>
      </c>
      <c r="D93" s="41" t="s">
        <v>47</v>
      </c>
      <c r="E93" s="42"/>
      <c r="F93" s="42" t="s">
        <v>738</v>
      </c>
      <c r="G93" s="48" t="s">
        <v>133</v>
      </c>
      <c r="H93" s="42" t="s">
        <v>103</v>
      </c>
      <c r="I93" s="42" t="s">
        <v>115</v>
      </c>
      <c r="J93" s="35">
        <v>0</v>
      </c>
      <c r="K93" s="45">
        <v>0.2</v>
      </c>
      <c r="L93" s="49">
        <f t="shared" si="2"/>
        <v>0</v>
      </c>
      <c r="M93" s="47" t="s">
        <v>217</v>
      </c>
    </row>
    <row r="94" spans="1:13" x14ac:dyDescent="0.2">
      <c r="A94" s="39" t="s">
        <v>42</v>
      </c>
      <c r="B94" s="39" t="s">
        <v>33</v>
      </c>
      <c r="C94" s="40" t="s">
        <v>43</v>
      </c>
      <c r="D94" s="41" t="s">
        <v>47</v>
      </c>
      <c r="E94" s="42"/>
      <c r="F94" s="42" t="s">
        <v>738</v>
      </c>
      <c r="G94" s="48" t="s">
        <v>134</v>
      </c>
      <c r="H94" s="42" t="s">
        <v>103</v>
      </c>
      <c r="I94" s="42" t="s">
        <v>115</v>
      </c>
      <c r="J94" s="35">
        <v>0</v>
      </c>
      <c r="K94" s="45">
        <v>0.2</v>
      </c>
      <c r="L94" s="49">
        <f t="shared" si="2"/>
        <v>0</v>
      </c>
      <c r="M94" s="47" t="s">
        <v>217</v>
      </c>
    </row>
    <row r="95" spans="1:13" x14ac:dyDescent="0.2">
      <c r="A95" s="39" t="s">
        <v>42</v>
      </c>
      <c r="B95" s="39" t="s">
        <v>33</v>
      </c>
      <c r="C95" s="40" t="s">
        <v>43</v>
      </c>
      <c r="D95" s="41" t="s">
        <v>47</v>
      </c>
      <c r="E95" s="42"/>
      <c r="F95" s="42" t="s">
        <v>738</v>
      </c>
      <c r="G95" s="48" t="s">
        <v>151</v>
      </c>
      <c r="H95" s="42" t="s">
        <v>103</v>
      </c>
      <c r="I95" s="42" t="s">
        <v>115</v>
      </c>
      <c r="J95" s="35">
        <v>0</v>
      </c>
      <c r="K95" s="45">
        <v>0.2</v>
      </c>
      <c r="L95" s="49">
        <f t="shared" si="2"/>
        <v>0</v>
      </c>
      <c r="M95" s="47" t="s">
        <v>217</v>
      </c>
    </row>
    <row r="96" spans="1:13" x14ac:dyDescent="0.2">
      <c r="A96" s="39" t="s">
        <v>42</v>
      </c>
      <c r="B96" s="39" t="s">
        <v>33</v>
      </c>
      <c r="C96" s="40" t="s">
        <v>43</v>
      </c>
      <c r="D96" s="41" t="s">
        <v>47</v>
      </c>
      <c r="E96" s="42"/>
      <c r="F96" s="42" t="s">
        <v>739</v>
      </c>
      <c r="G96" s="48" t="s">
        <v>136</v>
      </c>
      <c r="H96" s="42" t="s">
        <v>103</v>
      </c>
      <c r="I96" s="42" t="s">
        <v>116</v>
      </c>
      <c r="J96" s="35">
        <v>0</v>
      </c>
      <c r="K96" s="45">
        <v>0.2</v>
      </c>
      <c r="L96" s="49">
        <f t="shared" si="2"/>
        <v>0</v>
      </c>
      <c r="M96" s="47" t="s">
        <v>217</v>
      </c>
    </row>
    <row r="97" spans="1:13" x14ac:dyDescent="0.2">
      <c r="A97" s="39" t="s">
        <v>42</v>
      </c>
      <c r="B97" s="39" t="s">
        <v>33</v>
      </c>
      <c r="C97" s="40" t="s">
        <v>43</v>
      </c>
      <c r="D97" s="41" t="s">
        <v>47</v>
      </c>
      <c r="E97" s="42"/>
      <c r="F97" s="42" t="s">
        <v>739</v>
      </c>
      <c r="G97" s="48" t="s">
        <v>79</v>
      </c>
      <c r="H97" s="42" t="s">
        <v>106</v>
      </c>
      <c r="I97" s="42" t="s">
        <v>116</v>
      </c>
      <c r="J97" s="35">
        <v>0</v>
      </c>
      <c r="K97" s="45">
        <v>0.2</v>
      </c>
      <c r="L97" s="49">
        <f t="shared" si="2"/>
        <v>0</v>
      </c>
      <c r="M97" s="47" t="s">
        <v>217</v>
      </c>
    </row>
    <row r="98" spans="1:13" x14ac:dyDescent="0.2">
      <c r="A98" s="39" t="s">
        <v>42</v>
      </c>
      <c r="B98" s="39" t="s">
        <v>33</v>
      </c>
      <c r="C98" s="40" t="s">
        <v>43</v>
      </c>
      <c r="D98" s="41" t="s">
        <v>47</v>
      </c>
      <c r="E98" s="42"/>
      <c r="F98" s="42" t="s">
        <v>739</v>
      </c>
      <c r="G98" s="48" t="s">
        <v>137</v>
      </c>
      <c r="H98" s="42" t="s">
        <v>103</v>
      </c>
      <c r="I98" s="42" t="s">
        <v>116</v>
      </c>
      <c r="J98" s="35">
        <v>0</v>
      </c>
      <c r="K98" s="45">
        <v>0.2</v>
      </c>
      <c r="L98" s="49">
        <f t="shared" si="2"/>
        <v>0</v>
      </c>
      <c r="M98" s="47" t="s">
        <v>217</v>
      </c>
    </row>
    <row r="99" spans="1:13" ht="25.5" x14ac:dyDescent="0.2">
      <c r="A99" s="39" t="s">
        <v>42</v>
      </c>
      <c r="B99" s="39" t="s">
        <v>33</v>
      </c>
      <c r="C99" s="40" t="s">
        <v>43</v>
      </c>
      <c r="D99" s="41" t="s">
        <v>47</v>
      </c>
      <c r="E99" s="42"/>
      <c r="F99" s="42" t="s">
        <v>739</v>
      </c>
      <c r="G99" s="48" t="s">
        <v>81</v>
      </c>
      <c r="H99" s="42" t="s">
        <v>103</v>
      </c>
      <c r="I99" s="42" t="s">
        <v>116</v>
      </c>
      <c r="J99" s="35">
        <v>0</v>
      </c>
      <c r="K99" s="45">
        <v>0.2</v>
      </c>
      <c r="L99" s="49">
        <f t="shared" si="2"/>
        <v>0</v>
      </c>
      <c r="M99" s="47" t="s">
        <v>217</v>
      </c>
    </row>
    <row r="100" spans="1:13" x14ac:dyDescent="0.2">
      <c r="A100" s="39" t="s">
        <v>42</v>
      </c>
      <c r="B100" s="39" t="s">
        <v>33</v>
      </c>
      <c r="C100" s="40" t="s">
        <v>43</v>
      </c>
      <c r="D100" s="41" t="s">
        <v>47</v>
      </c>
      <c r="E100" s="42"/>
      <c r="F100" s="42" t="s">
        <v>739</v>
      </c>
      <c r="G100" s="48" t="s">
        <v>138</v>
      </c>
      <c r="H100" s="42" t="s">
        <v>103</v>
      </c>
      <c r="I100" s="42" t="s">
        <v>116</v>
      </c>
      <c r="J100" s="35">
        <v>0</v>
      </c>
      <c r="K100" s="45">
        <v>0.2</v>
      </c>
      <c r="L100" s="49">
        <f t="shared" si="2"/>
        <v>0</v>
      </c>
      <c r="M100" s="47" t="s">
        <v>217</v>
      </c>
    </row>
    <row r="101" spans="1:13" x14ac:dyDescent="0.2">
      <c r="A101" s="39" t="s">
        <v>42</v>
      </c>
      <c r="B101" s="39" t="s">
        <v>33</v>
      </c>
      <c r="C101" s="40" t="s">
        <v>43</v>
      </c>
      <c r="D101" s="41" t="s">
        <v>47</v>
      </c>
      <c r="E101" s="42"/>
      <c r="F101" s="42" t="s">
        <v>739</v>
      </c>
      <c r="G101" s="48" t="s">
        <v>83</v>
      </c>
      <c r="H101" s="42" t="s">
        <v>103</v>
      </c>
      <c r="I101" s="42" t="s">
        <v>116</v>
      </c>
      <c r="J101" s="35">
        <v>0</v>
      </c>
      <c r="K101" s="45">
        <v>0.2</v>
      </c>
      <c r="L101" s="49">
        <f t="shared" si="2"/>
        <v>0</v>
      </c>
      <c r="M101" s="47" t="s">
        <v>217</v>
      </c>
    </row>
    <row r="102" spans="1:13" x14ac:dyDescent="0.2">
      <c r="A102" s="39" t="s">
        <v>42</v>
      </c>
      <c r="B102" s="39" t="s">
        <v>33</v>
      </c>
      <c r="C102" s="40" t="s">
        <v>43</v>
      </c>
      <c r="D102" s="41" t="s">
        <v>47</v>
      </c>
      <c r="E102" s="42"/>
      <c r="F102" s="42" t="s">
        <v>739</v>
      </c>
      <c r="G102" s="48" t="s">
        <v>85</v>
      </c>
      <c r="H102" s="42" t="s">
        <v>103</v>
      </c>
      <c r="I102" s="42" t="s">
        <v>116</v>
      </c>
      <c r="J102" s="35">
        <v>0</v>
      </c>
      <c r="K102" s="45">
        <v>0.2</v>
      </c>
      <c r="L102" s="49">
        <f t="shared" si="2"/>
        <v>0</v>
      </c>
      <c r="M102" s="47" t="s">
        <v>217</v>
      </c>
    </row>
    <row r="103" spans="1:13" x14ac:dyDescent="0.2">
      <c r="A103" s="39" t="s">
        <v>42</v>
      </c>
      <c r="B103" s="39" t="s">
        <v>33</v>
      </c>
      <c r="C103" s="40" t="s">
        <v>43</v>
      </c>
      <c r="D103" s="41" t="s">
        <v>47</v>
      </c>
      <c r="E103" s="42"/>
      <c r="F103" s="42" t="s">
        <v>739</v>
      </c>
      <c r="G103" s="48" t="s">
        <v>84</v>
      </c>
      <c r="H103" s="42" t="s">
        <v>103</v>
      </c>
      <c r="I103" s="42" t="s">
        <v>116</v>
      </c>
      <c r="J103" s="35">
        <v>0</v>
      </c>
      <c r="K103" s="45">
        <v>0.2</v>
      </c>
      <c r="L103" s="49">
        <f t="shared" si="2"/>
        <v>0</v>
      </c>
      <c r="M103" s="47" t="s">
        <v>217</v>
      </c>
    </row>
    <row r="104" spans="1:13" x14ac:dyDescent="0.2">
      <c r="A104" s="39" t="s">
        <v>42</v>
      </c>
      <c r="B104" s="39" t="s">
        <v>33</v>
      </c>
      <c r="C104" s="40" t="s">
        <v>43</v>
      </c>
      <c r="D104" s="41" t="s">
        <v>47</v>
      </c>
      <c r="E104" s="42"/>
      <c r="F104" s="42" t="s">
        <v>740</v>
      </c>
      <c r="G104" s="48" t="s">
        <v>152</v>
      </c>
      <c r="H104" s="42" t="s">
        <v>103</v>
      </c>
      <c r="I104" s="42" t="s">
        <v>154</v>
      </c>
      <c r="J104" s="35">
        <v>111.73</v>
      </c>
      <c r="K104" s="45">
        <v>0.2</v>
      </c>
      <c r="L104" s="49">
        <v>89.384000000000015</v>
      </c>
      <c r="M104" s="47" t="s">
        <v>217</v>
      </c>
    </row>
    <row r="105" spans="1:13" ht="25.5" x14ac:dyDescent="0.2">
      <c r="A105" s="39" t="s">
        <v>42</v>
      </c>
      <c r="B105" s="39" t="s">
        <v>33</v>
      </c>
      <c r="C105" s="40" t="s">
        <v>43</v>
      </c>
      <c r="D105" s="41" t="s">
        <v>47</v>
      </c>
      <c r="E105" s="42"/>
      <c r="F105" s="42" t="s">
        <v>740</v>
      </c>
      <c r="G105" s="48" t="s">
        <v>153</v>
      </c>
      <c r="H105" s="42" t="s">
        <v>103</v>
      </c>
      <c r="I105" s="42" t="s">
        <v>154</v>
      </c>
      <c r="J105" s="35">
        <v>13.95</v>
      </c>
      <c r="K105" s="45">
        <v>0.2</v>
      </c>
      <c r="L105" s="49">
        <v>11.16</v>
      </c>
      <c r="M105" s="47" t="s">
        <v>217</v>
      </c>
    </row>
    <row r="106" spans="1:13" ht="25.5" x14ac:dyDescent="0.2">
      <c r="A106" s="39" t="s">
        <v>42</v>
      </c>
      <c r="B106" s="39" t="s">
        <v>33</v>
      </c>
      <c r="C106" s="40" t="s">
        <v>43</v>
      </c>
      <c r="D106" s="41" t="s">
        <v>47</v>
      </c>
      <c r="E106" s="42"/>
      <c r="F106" s="42" t="s">
        <v>86</v>
      </c>
      <c r="G106" s="48" t="s">
        <v>139</v>
      </c>
      <c r="H106" s="42" t="s">
        <v>103</v>
      </c>
      <c r="I106" s="42" t="s">
        <v>86</v>
      </c>
      <c r="J106" s="35">
        <v>42.21</v>
      </c>
      <c r="K106" s="45">
        <v>0.2</v>
      </c>
      <c r="L106" s="49">
        <v>33.768000000000001</v>
      </c>
      <c r="M106" s="47" t="s">
        <v>217</v>
      </c>
    </row>
    <row r="107" spans="1:13" ht="25.5" x14ac:dyDescent="0.2">
      <c r="A107" s="39" t="s">
        <v>42</v>
      </c>
      <c r="B107" s="39" t="s">
        <v>33</v>
      </c>
      <c r="C107" s="40" t="s">
        <v>43</v>
      </c>
      <c r="D107" s="41" t="s">
        <v>47</v>
      </c>
      <c r="E107" s="42"/>
      <c r="F107" s="42" t="s">
        <v>86</v>
      </c>
      <c r="G107" s="48" t="s">
        <v>140</v>
      </c>
      <c r="H107" s="42" t="s">
        <v>103</v>
      </c>
      <c r="I107" s="42" t="s">
        <v>86</v>
      </c>
      <c r="J107" s="35">
        <v>54.442500000000003</v>
      </c>
      <c r="K107" s="45">
        <v>0.2</v>
      </c>
      <c r="L107" s="49">
        <v>43.554000000000002</v>
      </c>
      <c r="M107" s="47" t="s">
        <v>217</v>
      </c>
    </row>
    <row r="108" spans="1:13" ht="38.25" x14ac:dyDescent="0.2">
      <c r="A108" s="39" t="s">
        <v>42</v>
      </c>
      <c r="B108" s="39" t="s">
        <v>33</v>
      </c>
      <c r="C108" s="40" t="s">
        <v>43</v>
      </c>
      <c r="D108" s="41" t="s">
        <v>47</v>
      </c>
      <c r="E108" s="42"/>
      <c r="F108" s="42" t="s">
        <v>86</v>
      </c>
      <c r="G108" s="48" t="s">
        <v>141</v>
      </c>
      <c r="H108" s="42" t="s">
        <v>103</v>
      </c>
      <c r="I108" s="42" t="s">
        <v>86</v>
      </c>
      <c r="J108" s="35">
        <v>78.907499999999999</v>
      </c>
      <c r="K108" s="45">
        <v>0.2</v>
      </c>
      <c r="L108" s="49">
        <v>63.126000000000005</v>
      </c>
      <c r="M108" s="47" t="s">
        <v>217</v>
      </c>
    </row>
    <row r="109" spans="1:13" ht="38.25" x14ac:dyDescent="0.2">
      <c r="A109" s="39" t="s">
        <v>42</v>
      </c>
      <c r="B109" s="39" t="s">
        <v>33</v>
      </c>
      <c r="C109" s="40" t="s">
        <v>43</v>
      </c>
      <c r="D109" s="41" t="s">
        <v>47</v>
      </c>
      <c r="E109" s="42"/>
      <c r="F109" s="42" t="s">
        <v>86</v>
      </c>
      <c r="G109" s="48" t="s">
        <v>142</v>
      </c>
      <c r="H109" s="42" t="s">
        <v>103</v>
      </c>
      <c r="I109" s="42" t="s">
        <v>86</v>
      </c>
      <c r="J109" s="35">
        <v>97.944000000000003</v>
      </c>
      <c r="K109" s="45">
        <v>0.2</v>
      </c>
      <c r="L109" s="49">
        <v>78.355200000000011</v>
      </c>
      <c r="M109" s="47" t="s">
        <v>217</v>
      </c>
    </row>
    <row r="110" spans="1:13" ht="25.5" x14ac:dyDescent="0.2">
      <c r="A110" s="39" t="s">
        <v>42</v>
      </c>
      <c r="B110" s="39" t="s">
        <v>33</v>
      </c>
      <c r="C110" s="40" t="s">
        <v>43</v>
      </c>
      <c r="D110" s="41" t="s">
        <v>47</v>
      </c>
      <c r="E110" s="42"/>
      <c r="F110" s="42" t="s">
        <v>87</v>
      </c>
      <c r="G110" s="48" t="s">
        <v>94</v>
      </c>
      <c r="H110" s="42" t="s">
        <v>103</v>
      </c>
      <c r="I110" s="42" t="s">
        <v>87</v>
      </c>
      <c r="J110" s="35">
        <v>36.75</v>
      </c>
      <c r="K110" s="45">
        <v>0.2</v>
      </c>
      <c r="L110" s="49">
        <v>29.400000000000002</v>
      </c>
      <c r="M110" s="47" t="s">
        <v>217</v>
      </c>
    </row>
    <row r="111" spans="1:13" ht="38.25" x14ac:dyDescent="0.2">
      <c r="A111" s="39" t="s">
        <v>42</v>
      </c>
      <c r="B111" s="39" t="s">
        <v>33</v>
      </c>
      <c r="C111" s="40" t="s">
        <v>43</v>
      </c>
      <c r="D111" s="41" t="s">
        <v>47</v>
      </c>
      <c r="E111" s="42"/>
      <c r="F111" s="42" t="s">
        <v>87</v>
      </c>
      <c r="G111" s="48" t="s">
        <v>95</v>
      </c>
      <c r="H111" s="42" t="s">
        <v>103</v>
      </c>
      <c r="I111" s="42" t="s">
        <v>87</v>
      </c>
      <c r="J111" s="35">
        <v>168</v>
      </c>
      <c r="K111" s="45">
        <v>0.2</v>
      </c>
      <c r="L111" s="49">
        <v>134.4</v>
      </c>
      <c r="M111" s="47" t="s">
        <v>217</v>
      </c>
    </row>
    <row r="112" spans="1:13" ht="38.25" x14ac:dyDescent="0.2">
      <c r="A112" s="39" t="s">
        <v>42</v>
      </c>
      <c r="B112" s="39" t="s">
        <v>33</v>
      </c>
      <c r="C112" s="40" t="s">
        <v>43</v>
      </c>
      <c r="D112" s="41" t="s">
        <v>47</v>
      </c>
      <c r="E112" s="42"/>
      <c r="F112" s="42" t="s">
        <v>87</v>
      </c>
      <c r="G112" s="48" t="s">
        <v>96</v>
      </c>
      <c r="H112" s="42" t="s">
        <v>103</v>
      </c>
      <c r="I112" s="42" t="s">
        <v>87</v>
      </c>
      <c r="J112" s="35">
        <v>156.44999999999999</v>
      </c>
      <c r="K112" s="45">
        <v>0.2</v>
      </c>
      <c r="L112" s="49">
        <v>125.16</v>
      </c>
      <c r="M112" s="47" t="s">
        <v>217</v>
      </c>
    </row>
    <row r="113" spans="1:13" ht="25.5" x14ac:dyDescent="0.2">
      <c r="A113" s="39" t="s">
        <v>42</v>
      </c>
      <c r="B113" s="39" t="s">
        <v>33</v>
      </c>
      <c r="C113" s="40" t="s">
        <v>43</v>
      </c>
      <c r="D113" s="41" t="s">
        <v>47</v>
      </c>
      <c r="E113" s="42"/>
      <c r="F113" s="42" t="s">
        <v>88</v>
      </c>
      <c r="G113" s="48" t="s">
        <v>97</v>
      </c>
      <c r="H113" s="42" t="s">
        <v>103</v>
      </c>
      <c r="I113" s="42" t="s">
        <v>88</v>
      </c>
      <c r="J113" s="35">
        <v>157.5</v>
      </c>
      <c r="K113" s="45">
        <v>0.2</v>
      </c>
      <c r="L113" s="49">
        <v>126</v>
      </c>
      <c r="M113" s="47" t="s">
        <v>217</v>
      </c>
    </row>
    <row r="114" spans="1:13" ht="25.5" x14ac:dyDescent="0.2">
      <c r="A114" s="39" t="s">
        <v>42</v>
      </c>
      <c r="B114" s="39" t="s">
        <v>33</v>
      </c>
      <c r="C114" s="40" t="s">
        <v>43</v>
      </c>
      <c r="D114" s="41" t="s">
        <v>47</v>
      </c>
      <c r="E114" s="42"/>
      <c r="F114" s="42" t="s">
        <v>89</v>
      </c>
      <c r="G114" s="48" t="s">
        <v>143</v>
      </c>
      <c r="H114" s="42" t="s">
        <v>103</v>
      </c>
      <c r="I114" s="42" t="s">
        <v>89</v>
      </c>
      <c r="J114" s="35">
        <v>41.611499999999999</v>
      </c>
      <c r="K114" s="45">
        <v>0.2</v>
      </c>
      <c r="L114" s="49">
        <v>33.289200000000001</v>
      </c>
      <c r="M114" s="47" t="s">
        <v>217</v>
      </c>
    </row>
    <row r="115" spans="1:13" ht="25.5" x14ac:dyDescent="0.2">
      <c r="A115" s="39" t="s">
        <v>42</v>
      </c>
      <c r="B115" s="39" t="s">
        <v>33</v>
      </c>
      <c r="C115" s="40" t="s">
        <v>43</v>
      </c>
      <c r="D115" s="41" t="s">
        <v>47</v>
      </c>
      <c r="E115" s="42"/>
      <c r="F115" s="42" t="s">
        <v>89</v>
      </c>
      <c r="G115" s="48" t="s">
        <v>144</v>
      </c>
      <c r="H115" s="42" t="s">
        <v>103</v>
      </c>
      <c r="I115" s="42" t="s">
        <v>89</v>
      </c>
      <c r="J115" s="35">
        <v>56.741999999999997</v>
      </c>
      <c r="K115" s="45">
        <v>0.2</v>
      </c>
      <c r="L115" s="49">
        <v>45.393599999999999</v>
      </c>
      <c r="M115" s="47" t="s">
        <v>217</v>
      </c>
    </row>
    <row r="116" spans="1:13" ht="38.25" x14ac:dyDescent="0.2">
      <c r="A116" s="39" t="s">
        <v>42</v>
      </c>
      <c r="B116" s="39" t="s">
        <v>33</v>
      </c>
      <c r="C116" s="40" t="s">
        <v>43</v>
      </c>
      <c r="D116" s="41" t="s">
        <v>47</v>
      </c>
      <c r="E116" s="42"/>
      <c r="F116" s="42" t="s">
        <v>89</v>
      </c>
      <c r="G116" s="48" t="s">
        <v>145</v>
      </c>
      <c r="H116" s="42" t="s">
        <v>103</v>
      </c>
      <c r="I116" s="42" t="s">
        <v>89</v>
      </c>
      <c r="J116" s="35">
        <v>81.259500000000003</v>
      </c>
      <c r="K116" s="45">
        <v>0.2</v>
      </c>
      <c r="L116" s="49">
        <v>65.007600000000011</v>
      </c>
      <c r="M116" s="47" t="s">
        <v>217</v>
      </c>
    </row>
    <row r="117" spans="1:13" ht="38.25" x14ac:dyDescent="0.2">
      <c r="A117" s="39" t="s">
        <v>42</v>
      </c>
      <c r="B117" s="39" t="s">
        <v>33</v>
      </c>
      <c r="C117" s="40" t="s">
        <v>43</v>
      </c>
      <c r="D117" s="41" t="s">
        <v>47</v>
      </c>
      <c r="E117" s="42"/>
      <c r="F117" s="42" t="s">
        <v>89</v>
      </c>
      <c r="G117" s="48" t="s">
        <v>101</v>
      </c>
      <c r="H117" s="42" t="s">
        <v>103</v>
      </c>
      <c r="I117" s="42" t="s">
        <v>89</v>
      </c>
      <c r="J117" s="35">
        <v>58.411500000000004</v>
      </c>
      <c r="K117" s="45">
        <v>0.2</v>
      </c>
      <c r="L117" s="49">
        <v>46.729200000000006</v>
      </c>
      <c r="M117" s="47" t="s">
        <v>217</v>
      </c>
    </row>
    <row r="118" spans="1:13" ht="25.5" x14ac:dyDescent="0.2">
      <c r="A118" s="39" t="s">
        <v>42</v>
      </c>
      <c r="B118" s="39" t="s">
        <v>33</v>
      </c>
      <c r="C118" s="40" t="s">
        <v>43</v>
      </c>
      <c r="D118" s="41" t="s">
        <v>47</v>
      </c>
      <c r="E118" s="42"/>
      <c r="F118" s="42" t="s">
        <v>89</v>
      </c>
      <c r="G118" s="48" t="s">
        <v>102</v>
      </c>
      <c r="H118" s="42" t="s">
        <v>103</v>
      </c>
      <c r="I118" s="42" t="s">
        <v>89</v>
      </c>
      <c r="J118" s="35">
        <v>29.977499999999999</v>
      </c>
      <c r="K118" s="45">
        <v>0.2</v>
      </c>
      <c r="L118" s="49">
        <v>23.981999999999999</v>
      </c>
      <c r="M118" s="47" t="s">
        <v>217</v>
      </c>
    </row>
    <row r="119" spans="1:13" ht="38.25" x14ac:dyDescent="0.2">
      <c r="A119" s="39" t="s">
        <v>42</v>
      </c>
      <c r="B119" s="39" t="s">
        <v>33</v>
      </c>
      <c r="C119" s="40" t="s">
        <v>43</v>
      </c>
      <c r="D119" s="41" t="s">
        <v>48</v>
      </c>
      <c r="E119" s="42" t="s">
        <v>155</v>
      </c>
      <c r="F119" s="42"/>
      <c r="G119" s="48" t="s">
        <v>170</v>
      </c>
      <c r="H119" s="42" t="s">
        <v>174</v>
      </c>
      <c r="I119" s="42" t="s">
        <v>175</v>
      </c>
      <c r="J119" s="35">
        <v>948.67499999999995</v>
      </c>
      <c r="K119" s="45">
        <v>0.2</v>
      </c>
      <c r="L119" s="49">
        <v>758.94</v>
      </c>
      <c r="M119" s="47" t="s">
        <v>217</v>
      </c>
    </row>
    <row r="120" spans="1:13" ht="38.25" x14ac:dyDescent="0.2">
      <c r="A120" s="39" t="s">
        <v>42</v>
      </c>
      <c r="B120" s="39" t="s">
        <v>33</v>
      </c>
      <c r="C120" s="40" t="s">
        <v>43</v>
      </c>
      <c r="D120" s="41" t="s">
        <v>48</v>
      </c>
      <c r="E120" s="42" t="s">
        <v>156</v>
      </c>
      <c r="F120" s="42"/>
      <c r="G120" s="48" t="s">
        <v>171</v>
      </c>
      <c r="H120" s="42" t="s">
        <v>174</v>
      </c>
      <c r="I120" s="42" t="s">
        <v>176</v>
      </c>
      <c r="J120" s="35">
        <v>1756.0725</v>
      </c>
      <c r="K120" s="45">
        <v>0.2</v>
      </c>
      <c r="L120" s="49">
        <v>1404.8580000000002</v>
      </c>
      <c r="M120" s="47" t="s">
        <v>217</v>
      </c>
    </row>
    <row r="121" spans="1:13" ht="38.25" x14ac:dyDescent="0.2">
      <c r="A121" s="39" t="s">
        <v>42</v>
      </c>
      <c r="B121" s="39" t="s">
        <v>33</v>
      </c>
      <c r="C121" s="40" t="s">
        <v>43</v>
      </c>
      <c r="D121" s="41" t="s">
        <v>48</v>
      </c>
      <c r="E121" s="42" t="s">
        <v>157</v>
      </c>
      <c r="F121" s="42"/>
      <c r="G121" s="48" t="s">
        <v>170</v>
      </c>
      <c r="H121" s="42" t="s">
        <v>104</v>
      </c>
      <c r="I121" s="42" t="s">
        <v>177</v>
      </c>
      <c r="J121" s="35">
        <v>468.82499999999999</v>
      </c>
      <c r="K121" s="45">
        <v>0.2</v>
      </c>
      <c r="L121" s="49">
        <v>375.06</v>
      </c>
      <c r="M121" s="47" t="s">
        <v>217</v>
      </c>
    </row>
    <row r="122" spans="1:13" ht="38.25" x14ac:dyDescent="0.2">
      <c r="A122" s="39" t="s">
        <v>42</v>
      </c>
      <c r="B122" s="39" t="s">
        <v>33</v>
      </c>
      <c r="C122" s="40" t="s">
        <v>43</v>
      </c>
      <c r="D122" s="41" t="s">
        <v>48</v>
      </c>
      <c r="E122" s="42" t="s">
        <v>158</v>
      </c>
      <c r="F122" s="42"/>
      <c r="G122" s="48" t="s">
        <v>171</v>
      </c>
      <c r="H122" s="42" t="s">
        <v>104</v>
      </c>
      <c r="I122" s="42" t="s">
        <v>178</v>
      </c>
      <c r="J122" s="35">
        <v>1056.2159999999999</v>
      </c>
      <c r="K122" s="45">
        <v>0.2</v>
      </c>
      <c r="L122" s="49">
        <v>844.97280000000001</v>
      </c>
      <c r="M122" s="47" t="s">
        <v>217</v>
      </c>
    </row>
    <row r="123" spans="1:13" ht="38.25" x14ac:dyDescent="0.2">
      <c r="A123" s="39" t="s">
        <v>42</v>
      </c>
      <c r="B123" s="39" t="s">
        <v>33</v>
      </c>
      <c r="C123" s="40" t="s">
        <v>43</v>
      </c>
      <c r="D123" s="41" t="s">
        <v>48</v>
      </c>
      <c r="E123" s="42" t="s">
        <v>159</v>
      </c>
      <c r="F123" s="42"/>
      <c r="G123" s="48" t="s">
        <v>170</v>
      </c>
      <c r="H123" s="42" t="s">
        <v>105</v>
      </c>
      <c r="I123" s="42" t="s">
        <v>179</v>
      </c>
      <c r="J123" s="35">
        <v>479.85</v>
      </c>
      <c r="K123" s="45">
        <v>0.2</v>
      </c>
      <c r="L123" s="49">
        <v>383.88000000000005</v>
      </c>
      <c r="M123" s="47" t="s">
        <v>217</v>
      </c>
    </row>
    <row r="124" spans="1:13" ht="38.25" x14ac:dyDescent="0.2">
      <c r="A124" s="39" t="s">
        <v>42</v>
      </c>
      <c r="B124" s="39" t="s">
        <v>33</v>
      </c>
      <c r="C124" s="40" t="s">
        <v>43</v>
      </c>
      <c r="D124" s="41" t="s">
        <v>48</v>
      </c>
      <c r="E124" s="42" t="s">
        <v>160</v>
      </c>
      <c r="F124" s="42"/>
      <c r="G124" s="48" t="s">
        <v>171</v>
      </c>
      <c r="H124" s="42" t="s">
        <v>105</v>
      </c>
      <c r="I124" s="42" t="s">
        <v>180</v>
      </c>
      <c r="J124" s="35">
        <v>699.85649999999998</v>
      </c>
      <c r="K124" s="45">
        <v>0.2</v>
      </c>
      <c r="L124" s="49">
        <v>559.88520000000005</v>
      </c>
      <c r="M124" s="47" t="s">
        <v>217</v>
      </c>
    </row>
    <row r="125" spans="1:13" ht="38.25" x14ac:dyDescent="0.2">
      <c r="A125" s="39" t="s">
        <v>42</v>
      </c>
      <c r="B125" s="39" t="s">
        <v>33</v>
      </c>
      <c r="C125" s="40" t="s">
        <v>43</v>
      </c>
      <c r="D125" s="41" t="s">
        <v>48</v>
      </c>
      <c r="E125" s="42" t="s">
        <v>161</v>
      </c>
      <c r="F125" s="42"/>
      <c r="G125" s="48" t="s">
        <v>172</v>
      </c>
      <c r="H125" s="42" t="s">
        <v>174</v>
      </c>
      <c r="I125" s="42" t="s">
        <v>181</v>
      </c>
      <c r="J125" s="35">
        <v>1498.0350000000001</v>
      </c>
      <c r="K125" s="45">
        <v>0.2</v>
      </c>
      <c r="L125" s="49">
        <v>1198.4280000000001</v>
      </c>
      <c r="M125" s="47" t="s">
        <v>217</v>
      </c>
    </row>
    <row r="126" spans="1:13" ht="38.25" x14ac:dyDescent="0.2">
      <c r="A126" s="39" t="s">
        <v>42</v>
      </c>
      <c r="B126" s="39" t="s">
        <v>33</v>
      </c>
      <c r="C126" s="40" t="s">
        <v>43</v>
      </c>
      <c r="D126" s="41" t="s">
        <v>48</v>
      </c>
      <c r="E126" s="42" t="s">
        <v>162</v>
      </c>
      <c r="F126" s="42"/>
      <c r="G126" s="48" t="s">
        <v>172</v>
      </c>
      <c r="H126" s="42" t="s">
        <v>174</v>
      </c>
      <c r="I126" s="42" t="s">
        <v>182</v>
      </c>
      <c r="J126" s="35">
        <v>2042.04</v>
      </c>
      <c r="K126" s="45">
        <v>0.2</v>
      </c>
      <c r="L126" s="49">
        <v>1633.6320000000001</v>
      </c>
      <c r="M126" s="47" t="s">
        <v>217</v>
      </c>
    </row>
    <row r="127" spans="1:13" ht="25.5" x14ac:dyDescent="0.2">
      <c r="A127" s="39" t="s">
        <v>42</v>
      </c>
      <c r="B127" s="39" t="s">
        <v>33</v>
      </c>
      <c r="C127" s="40" t="s">
        <v>43</v>
      </c>
      <c r="D127" s="41" t="s">
        <v>48</v>
      </c>
      <c r="E127" s="42" t="s">
        <v>163</v>
      </c>
      <c r="F127" s="42"/>
      <c r="G127" s="48" t="s">
        <v>173</v>
      </c>
      <c r="H127" s="42" t="s">
        <v>174</v>
      </c>
      <c r="I127" s="42" t="s">
        <v>183</v>
      </c>
      <c r="J127" s="35">
        <v>1898.904</v>
      </c>
      <c r="K127" s="45">
        <v>0.2</v>
      </c>
      <c r="L127" s="49">
        <v>1519.1232</v>
      </c>
      <c r="M127" s="47" t="s">
        <v>217</v>
      </c>
    </row>
    <row r="128" spans="1:13" ht="38.25" x14ac:dyDescent="0.2">
      <c r="A128" s="39" t="s">
        <v>42</v>
      </c>
      <c r="B128" s="39" t="s">
        <v>33</v>
      </c>
      <c r="C128" s="40" t="s">
        <v>43</v>
      </c>
      <c r="D128" s="41" t="s">
        <v>48</v>
      </c>
      <c r="E128" s="42" t="s">
        <v>164</v>
      </c>
      <c r="F128" s="42"/>
      <c r="G128" s="48" t="s">
        <v>172</v>
      </c>
      <c r="H128" s="42" t="s">
        <v>104</v>
      </c>
      <c r="I128" s="42" t="s">
        <v>184</v>
      </c>
      <c r="J128" s="35">
        <v>818.18100000000004</v>
      </c>
      <c r="K128" s="45">
        <v>0.2</v>
      </c>
      <c r="L128" s="49">
        <v>654.54480000000012</v>
      </c>
      <c r="M128" s="47" t="s">
        <v>217</v>
      </c>
    </row>
    <row r="129" spans="1:13" ht="38.25" x14ac:dyDescent="0.2">
      <c r="A129" s="39" t="s">
        <v>42</v>
      </c>
      <c r="B129" s="39" t="s">
        <v>33</v>
      </c>
      <c r="C129" s="40" t="s">
        <v>43</v>
      </c>
      <c r="D129" s="41" t="s">
        <v>48</v>
      </c>
      <c r="E129" s="42" t="s">
        <v>165</v>
      </c>
      <c r="F129" s="42"/>
      <c r="G129" s="48" t="s">
        <v>172</v>
      </c>
      <c r="H129" s="42" t="s">
        <v>104</v>
      </c>
      <c r="I129" s="42" t="s">
        <v>185</v>
      </c>
      <c r="J129" s="35">
        <v>1285.5674999999999</v>
      </c>
      <c r="K129" s="45">
        <v>0.2</v>
      </c>
      <c r="L129" s="49">
        <v>1028.454</v>
      </c>
      <c r="M129" s="47" t="s">
        <v>217</v>
      </c>
    </row>
    <row r="130" spans="1:13" ht="25.5" x14ac:dyDescent="0.2">
      <c r="A130" s="39" t="s">
        <v>42</v>
      </c>
      <c r="B130" s="39" t="s">
        <v>33</v>
      </c>
      <c r="C130" s="40" t="s">
        <v>43</v>
      </c>
      <c r="D130" s="41" t="s">
        <v>48</v>
      </c>
      <c r="E130" s="42" t="s">
        <v>166</v>
      </c>
      <c r="F130" s="42"/>
      <c r="G130" s="48" t="s">
        <v>173</v>
      </c>
      <c r="H130" s="42" t="s">
        <v>104</v>
      </c>
      <c r="I130" s="42" t="s">
        <v>186</v>
      </c>
      <c r="J130" s="35">
        <v>1115.1524999999999</v>
      </c>
      <c r="K130" s="45">
        <v>0.2</v>
      </c>
      <c r="L130" s="49">
        <v>892.12199999999996</v>
      </c>
      <c r="M130" s="47" t="s">
        <v>217</v>
      </c>
    </row>
    <row r="131" spans="1:13" ht="38.25" x14ac:dyDescent="0.2">
      <c r="A131" s="39" t="s">
        <v>42</v>
      </c>
      <c r="B131" s="39" t="s">
        <v>33</v>
      </c>
      <c r="C131" s="40" t="s">
        <v>43</v>
      </c>
      <c r="D131" s="41" t="s">
        <v>48</v>
      </c>
      <c r="E131" s="42" t="s">
        <v>167</v>
      </c>
      <c r="F131" s="42"/>
      <c r="G131" s="48" t="s">
        <v>172</v>
      </c>
      <c r="H131" s="42" t="s">
        <v>105</v>
      </c>
      <c r="I131" s="42" t="s">
        <v>187</v>
      </c>
      <c r="J131" s="35">
        <v>679.85400000000004</v>
      </c>
      <c r="K131" s="45">
        <v>0.2</v>
      </c>
      <c r="L131" s="49">
        <v>543.8832000000001</v>
      </c>
      <c r="M131" s="47" t="s">
        <v>217</v>
      </c>
    </row>
    <row r="132" spans="1:13" ht="38.25" x14ac:dyDescent="0.2">
      <c r="A132" s="39" t="s">
        <v>42</v>
      </c>
      <c r="B132" s="39" t="s">
        <v>33</v>
      </c>
      <c r="C132" s="40" t="s">
        <v>43</v>
      </c>
      <c r="D132" s="41" t="s">
        <v>48</v>
      </c>
      <c r="E132" s="42" t="s">
        <v>168</v>
      </c>
      <c r="F132" s="42"/>
      <c r="G132" s="48" t="s">
        <v>172</v>
      </c>
      <c r="H132" s="42" t="s">
        <v>105</v>
      </c>
      <c r="I132" s="42" t="s">
        <v>188</v>
      </c>
      <c r="J132" s="35">
        <v>756.47250000000008</v>
      </c>
      <c r="K132" s="45">
        <v>0.2</v>
      </c>
      <c r="L132" s="49">
        <v>605.17800000000011</v>
      </c>
      <c r="M132" s="47" t="s">
        <v>217</v>
      </c>
    </row>
    <row r="133" spans="1:13" ht="25.5" x14ac:dyDescent="0.2">
      <c r="A133" s="39" t="s">
        <v>42</v>
      </c>
      <c r="B133" s="39" t="s">
        <v>33</v>
      </c>
      <c r="C133" s="40" t="s">
        <v>43</v>
      </c>
      <c r="D133" s="41" t="s">
        <v>48</v>
      </c>
      <c r="E133" s="42" t="s">
        <v>169</v>
      </c>
      <c r="F133" s="42"/>
      <c r="G133" s="48" t="s">
        <v>173</v>
      </c>
      <c r="H133" s="42" t="s">
        <v>105</v>
      </c>
      <c r="I133" s="42" t="s">
        <v>189</v>
      </c>
      <c r="J133" s="35">
        <v>783.75149999999996</v>
      </c>
      <c r="K133" s="45">
        <v>0.2</v>
      </c>
      <c r="L133" s="49">
        <v>627.00120000000004</v>
      </c>
      <c r="M133" s="47" t="s">
        <v>217</v>
      </c>
    </row>
    <row r="134" spans="1:13" ht="25.5" x14ac:dyDescent="0.2">
      <c r="A134" s="39" t="s">
        <v>42</v>
      </c>
      <c r="B134" s="39" t="s">
        <v>33</v>
      </c>
      <c r="C134" s="40" t="s">
        <v>43</v>
      </c>
      <c r="D134" s="41" t="s">
        <v>48</v>
      </c>
      <c r="E134" s="42"/>
      <c r="F134" s="42" t="s">
        <v>86</v>
      </c>
      <c r="G134" s="48" t="s">
        <v>139</v>
      </c>
      <c r="H134" s="42" t="s">
        <v>103</v>
      </c>
      <c r="I134" s="42" t="s">
        <v>86</v>
      </c>
      <c r="J134" s="35">
        <v>42.21</v>
      </c>
      <c r="K134" s="45">
        <v>0.2</v>
      </c>
      <c r="L134" s="49">
        <v>33.768000000000001</v>
      </c>
      <c r="M134" s="47" t="s">
        <v>217</v>
      </c>
    </row>
    <row r="135" spans="1:13" ht="25.5" x14ac:dyDescent="0.2">
      <c r="A135" s="39" t="s">
        <v>42</v>
      </c>
      <c r="B135" s="39" t="s">
        <v>33</v>
      </c>
      <c r="C135" s="40" t="s">
        <v>43</v>
      </c>
      <c r="D135" s="41" t="s">
        <v>48</v>
      </c>
      <c r="E135" s="42"/>
      <c r="F135" s="42" t="s">
        <v>86</v>
      </c>
      <c r="G135" s="48" t="s">
        <v>140</v>
      </c>
      <c r="H135" s="42" t="s">
        <v>103</v>
      </c>
      <c r="I135" s="42" t="s">
        <v>86</v>
      </c>
      <c r="J135" s="35">
        <v>54.442500000000003</v>
      </c>
      <c r="K135" s="45">
        <v>0.2</v>
      </c>
      <c r="L135" s="49">
        <v>43.554000000000002</v>
      </c>
      <c r="M135" s="47" t="s">
        <v>217</v>
      </c>
    </row>
    <row r="136" spans="1:13" ht="38.25" x14ac:dyDescent="0.2">
      <c r="A136" s="39" t="s">
        <v>42</v>
      </c>
      <c r="B136" s="39" t="s">
        <v>33</v>
      </c>
      <c r="C136" s="40" t="s">
        <v>43</v>
      </c>
      <c r="D136" s="41" t="s">
        <v>48</v>
      </c>
      <c r="E136" s="42"/>
      <c r="F136" s="42" t="s">
        <v>86</v>
      </c>
      <c r="G136" s="48" t="s">
        <v>141</v>
      </c>
      <c r="H136" s="42" t="s">
        <v>103</v>
      </c>
      <c r="I136" s="42" t="s">
        <v>86</v>
      </c>
      <c r="J136" s="35">
        <v>78.907499999999999</v>
      </c>
      <c r="K136" s="45">
        <v>0.2</v>
      </c>
      <c r="L136" s="49">
        <v>63.126000000000005</v>
      </c>
      <c r="M136" s="47" t="s">
        <v>217</v>
      </c>
    </row>
    <row r="137" spans="1:13" ht="38.25" x14ac:dyDescent="0.2">
      <c r="A137" s="39" t="s">
        <v>42</v>
      </c>
      <c r="B137" s="39" t="s">
        <v>33</v>
      </c>
      <c r="C137" s="40" t="s">
        <v>43</v>
      </c>
      <c r="D137" s="41" t="s">
        <v>48</v>
      </c>
      <c r="E137" s="42"/>
      <c r="F137" s="42" t="s">
        <v>86</v>
      </c>
      <c r="G137" s="48" t="s">
        <v>142</v>
      </c>
      <c r="H137" s="42" t="s">
        <v>103</v>
      </c>
      <c r="I137" s="42" t="s">
        <v>86</v>
      </c>
      <c r="J137" s="35">
        <v>97.944000000000003</v>
      </c>
      <c r="K137" s="45">
        <v>0.2</v>
      </c>
      <c r="L137" s="49">
        <v>78.355200000000011</v>
      </c>
      <c r="M137" s="47" t="s">
        <v>217</v>
      </c>
    </row>
    <row r="138" spans="1:13" ht="25.5" x14ac:dyDescent="0.2">
      <c r="A138" s="39" t="s">
        <v>42</v>
      </c>
      <c r="B138" s="39" t="s">
        <v>33</v>
      </c>
      <c r="C138" s="40" t="s">
        <v>43</v>
      </c>
      <c r="D138" s="41" t="s">
        <v>48</v>
      </c>
      <c r="E138" s="42"/>
      <c r="F138" s="42" t="s">
        <v>87</v>
      </c>
      <c r="G138" s="48" t="s">
        <v>94</v>
      </c>
      <c r="H138" s="42" t="s">
        <v>103</v>
      </c>
      <c r="I138" s="42" t="s">
        <v>87</v>
      </c>
      <c r="J138" s="35">
        <v>36.75</v>
      </c>
      <c r="K138" s="45">
        <v>0.2</v>
      </c>
      <c r="L138" s="49">
        <v>29.400000000000002</v>
      </c>
      <c r="M138" s="47" t="s">
        <v>217</v>
      </c>
    </row>
    <row r="139" spans="1:13" ht="38.25" x14ac:dyDescent="0.2">
      <c r="A139" s="39" t="s">
        <v>42</v>
      </c>
      <c r="B139" s="39" t="s">
        <v>33</v>
      </c>
      <c r="C139" s="40" t="s">
        <v>43</v>
      </c>
      <c r="D139" s="41" t="s">
        <v>48</v>
      </c>
      <c r="E139" s="42"/>
      <c r="F139" s="42" t="s">
        <v>87</v>
      </c>
      <c r="G139" s="48" t="s">
        <v>95</v>
      </c>
      <c r="H139" s="42" t="s">
        <v>103</v>
      </c>
      <c r="I139" s="42" t="s">
        <v>87</v>
      </c>
      <c r="J139" s="35">
        <v>168</v>
      </c>
      <c r="K139" s="45">
        <v>0.2</v>
      </c>
      <c r="L139" s="49">
        <v>134.4</v>
      </c>
      <c r="M139" s="47" t="s">
        <v>217</v>
      </c>
    </row>
    <row r="140" spans="1:13" ht="38.25" x14ac:dyDescent="0.2">
      <c r="A140" s="39" t="s">
        <v>42</v>
      </c>
      <c r="B140" s="39" t="s">
        <v>33</v>
      </c>
      <c r="C140" s="40" t="s">
        <v>43</v>
      </c>
      <c r="D140" s="41" t="s">
        <v>48</v>
      </c>
      <c r="E140" s="42"/>
      <c r="F140" s="42" t="s">
        <v>87</v>
      </c>
      <c r="G140" s="48" t="s">
        <v>96</v>
      </c>
      <c r="H140" s="42" t="s">
        <v>103</v>
      </c>
      <c r="I140" s="42" t="s">
        <v>87</v>
      </c>
      <c r="J140" s="35">
        <v>156.44999999999999</v>
      </c>
      <c r="K140" s="45">
        <v>0.2</v>
      </c>
      <c r="L140" s="49">
        <v>125.16</v>
      </c>
      <c r="M140" s="47" t="s">
        <v>217</v>
      </c>
    </row>
    <row r="141" spans="1:13" ht="25.5" x14ac:dyDescent="0.2">
      <c r="A141" s="39" t="s">
        <v>42</v>
      </c>
      <c r="B141" s="39" t="s">
        <v>33</v>
      </c>
      <c r="C141" s="40" t="s">
        <v>43</v>
      </c>
      <c r="D141" s="41" t="s">
        <v>48</v>
      </c>
      <c r="E141" s="42"/>
      <c r="F141" s="42" t="s">
        <v>88</v>
      </c>
      <c r="G141" s="48" t="s">
        <v>97</v>
      </c>
      <c r="H141" s="42" t="s">
        <v>103</v>
      </c>
      <c r="I141" s="42" t="s">
        <v>88</v>
      </c>
      <c r="J141" s="35">
        <v>157.5</v>
      </c>
      <c r="K141" s="45">
        <v>0.2</v>
      </c>
      <c r="L141" s="49">
        <v>126</v>
      </c>
      <c r="M141" s="47" t="s">
        <v>217</v>
      </c>
    </row>
    <row r="142" spans="1:13" ht="25.5" x14ac:dyDescent="0.2">
      <c r="A142" s="39" t="s">
        <v>42</v>
      </c>
      <c r="B142" s="39" t="s">
        <v>33</v>
      </c>
      <c r="C142" s="40" t="s">
        <v>43</v>
      </c>
      <c r="D142" s="41" t="s">
        <v>48</v>
      </c>
      <c r="E142" s="42"/>
      <c r="F142" s="42" t="s">
        <v>89</v>
      </c>
      <c r="G142" s="48" t="s">
        <v>143</v>
      </c>
      <c r="H142" s="42" t="s">
        <v>103</v>
      </c>
      <c r="I142" s="42" t="s">
        <v>89</v>
      </c>
      <c r="J142" s="35">
        <v>41.611499999999999</v>
      </c>
      <c r="K142" s="45">
        <v>0.2</v>
      </c>
      <c r="L142" s="49">
        <v>33.289200000000001</v>
      </c>
      <c r="M142" s="47" t="s">
        <v>217</v>
      </c>
    </row>
    <row r="143" spans="1:13" ht="25.5" x14ac:dyDescent="0.2">
      <c r="A143" s="39" t="s">
        <v>42</v>
      </c>
      <c r="B143" s="39" t="s">
        <v>33</v>
      </c>
      <c r="C143" s="40" t="s">
        <v>43</v>
      </c>
      <c r="D143" s="41" t="s">
        <v>48</v>
      </c>
      <c r="E143" s="42"/>
      <c r="F143" s="42" t="s">
        <v>89</v>
      </c>
      <c r="G143" s="48" t="s">
        <v>144</v>
      </c>
      <c r="H143" s="42" t="s">
        <v>103</v>
      </c>
      <c r="I143" s="42" t="s">
        <v>89</v>
      </c>
      <c r="J143" s="35">
        <v>56.741999999999997</v>
      </c>
      <c r="K143" s="45">
        <v>0.2</v>
      </c>
      <c r="L143" s="49">
        <v>45.393599999999999</v>
      </c>
      <c r="M143" s="47" t="s">
        <v>217</v>
      </c>
    </row>
    <row r="144" spans="1:13" ht="38.25" x14ac:dyDescent="0.2">
      <c r="A144" s="39" t="s">
        <v>42</v>
      </c>
      <c r="B144" s="39" t="s">
        <v>33</v>
      </c>
      <c r="C144" s="40" t="s">
        <v>43</v>
      </c>
      <c r="D144" s="41" t="s">
        <v>48</v>
      </c>
      <c r="E144" s="42"/>
      <c r="F144" s="42" t="s">
        <v>89</v>
      </c>
      <c r="G144" s="48" t="s">
        <v>145</v>
      </c>
      <c r="H144" s="42" t="s">
        <v>103</v>
      </c>
      <c r="I144" s="42" t="s">
        <v>89</v>
      </c>
      <c r="J144" s="35">
        <v>81.259500000000003</v>
      </c>
      <c r="K144" s="45">
        <v>0.2</v>
      </c>
      <c r="L144" s="49">
        <v>65.007600000000011</v>
      </c>
      <c r="M144" s="47" t="s">
        <v>217</v>
      </c>
    </row>
    <row r="145" spans="1:13" ht="38.25" x14ac:dyDescent="0.2">
      <c r="A145" s="39" t="s">
        <v>42</v>
      </c>
      <c r="B145" s="39" t="s">
        <v>33</v>
      </c>
      <c r="C145" s="40" t="s">
        <v>43</v>
      </c>
      <c r="D145" s="41" t="s">
        <v>48</v>
      </c>
      <c r="E145" s="42"/>
      <c r="F145" s="42" t="s">
        <v>89</v>
      </c>
      <c r="G145" s="48" t="s">
        <v>101</v>
      </c>
      <c r="H145" s="42" t="s">
        <v>103</v>
      </c>
      <c r="I145" s="42" t="s">
        <v>89</v>
      </c>
      <c r="J145" s="35">
        <v>58.411500000000004</v>
      </c>
      <c r="K145" s="45">
        <v>0.2</v>
      </c>
      <c r="L145" s="49">
        <v>46.729200000000006</v>
      </c>
      <c r="M145" s="47" t="s">
        <v>217</v>
      </c>
    </row>
    <row r="146" spans="1:13" ht="25.5" x14ac:dyDescent="0.2">
      <c r="A146" s="39" t="s">
        <v>42</v>
      </c>
      <c r="B146" s="39" t="s">
        <v>33</v>
      </c>
      <c r="C146" s="40" t="s">
        <v>43</v>
      </c>
      <c r="D146" s="41" t="s">
        <v>48</v>
      </c>
      <c r="E146" s="42"/>
      <c r="F146" s="42" t="s">
        <v>89</v>
      </c>
      <c r="G146" s="48" t="s">
        <v>102</v>
      </c>
      <c r="H146" s="42" t="s">
        <v>103</v>
      </c>
      <c r="I146" s="42" t="s">
        <v>89</v>
      </c>
      <c r="J146" s="35">
        <v>29.977499999999999</v>
      </c>
      <c r="K146" s="45">
        <v>0.2</v>
      </c>
      <c r="L146" s="49">
        <v>23.981999999999999</v>
      </c>
      <c r="M146" s="47" t="s">
        <v>217</v>
      </c>
    </row>
    <row r="147" spans="1:13" ht="38.25" x14ac:dyDescent="0.2">
      <c r="A147" s="50" t="s">
        <v>42</v>
      </c>
      <c r="B147" s="50" t="s">
        <v>13</v>
      </c>
      <c r="C147" s="51" t="s">
        <v>44</v>
      </c>
      <c r="D147" s="52" t="s">
        <v>49</v>
      </c>
      <c r="E147" s="42" t="s">
        <v>190</v>
      </c>
      <c r="F147" s="42"/>
      <c r="G147" s="48" t="s">
        <v>190</v>
      </c>
      <c r="H147" s="53" t="s">
        <v>104</v>
      </c>
      <c r="I147" s="42" t="s">
        <v>212</v>
      </c>
      <c r="J147" s="36">
        <v>3899.5005000000001</v>
      </c>
      <c r="K147" s="54">
        <v>0.2</v>
      </c>
      <c r="L147" s="55">
        <v>3119.6004000000003</v>
      </c>
      <c r="M147" s="47" t="s">
        <v>217</v>
      </c>
    </row>
    <row r="148" spans="1:13" ht="25.5" x14ac:dyDescent="0.2">
      <c r="A148" s="50" t="s">
        <v>42</v>
      </c>
      <c r="B148" s="50" t="s">
        <v>13</v>
      </c>
      <c r="C148" s="51" t="s">
        <v>44</v>
      </c>
      <c r="D148" s="52" t="s">
        <v>49</v>
      </c>
      <c r="E148" s="42" t="s">
        <v>191</v>
      </c>
      <c r="F148" s="42"/>
      <c r="G148" s="48" t="s">
        <v>191</v>
      </c>
      <c r="H148" s="53" t="s">
        <v>104</v>
      </c>
      <c r="I148" s="42" t="s">
        <v>213</v>
      </c>
      <c r="J148" s="36">
        <v>3828.7200000000003</v>
      </c>
      <c r="K148" s="54">
        <v>0.2</v>
      </c>
      <c r="L148" s="55">
        <v>3062.9760000000006</v>
      </c>
      <c r="M148" s="47" t="s">
        <v>217</v>
      </c>
    </row>
    <row r="149" spans="1:13" x14ac:dyDescent="0.2">
      <c r="A149" s="50" t="s">
        <v>42</v>
      </c>
      <c r="B149" s="50" t="s">
        <v>13</v>
      </c>
      <c r="C149" s="51" t="s">
        <v>44</v>
      </c>
      <c r="D149" s="52" t="s">
        <v>49</v>
      </c>
      <c r="E149" s="42"/>
      <c r="F149" s="42"/>
      <c r="G149" s="48"/>
      <c r="H149" s="53"/>
      <c r="I149" s="42"/>
      <c r="J149" s="36"/>
      <c r="K149" s="54">
        <v>0.2</v>
      </c>
      <c r="L149" s="55">
        <v>0</v>
      </c>
      <c r="M149" s="47" t="s">
        <v>217</v>
      </c>
    </row>
    <row r="150" spans="1:13" ht="38.25" x14ac:dyDescent="0.2">
      <c r="A150" s="50" t="s">
        <v>42</v>
      </c>
      <c r="B150" s="50" t="s">
        <v>13</v>
      </c>
      <c r="C150" s="51" t="s">
        <v>44</v>
      </c>
      <c r="D150" s="52" t="s">
        <v>49</v>
      </c>
      <c r="E150" s="42" t="s">
        <v>190</v>
      </c>
      <c r="F150" s="42"/>
      <c r="G150" s="48" t="s">
        <v>190</v>
      </c>
      <c r="H150" s="53" t="s">
        <v>105</v>
      </c>
      <c r="I150" s="42" t="s">
        <v>214</v>
      </c>
      <c r="J150" s="36">
        <v>2485.5284999999999</v>
      </c>
      <c r="K150" s="54">
        <v>0.2</v>
      </c>
      <c r="L150" s="55">
        <v>1988.4228000000001</v>
      </c>
      <c r="M150" s="47" t="s">
        <v>217</v>
      </c>
    </row>
    <row r="151" spans="1:13" ht="25.5" x14ac:dyDescent="0.2">
      <c r="A151" s="50" t="s">
        <v>42</v>
      </c>
      <c r="B151" s="50" t="s">
        <v>13</v>
      </c>
      <c r="C151" s="51" t="s">
        <v>44</v>
      </c>
      <c r="D151" s="52" t="s">
        <v>49</v>
      </c>
      <c r="E151" s="42" t="s">
        <v>191</v>
      </c>
      <c r="F151" s="42"/>
      <c r="G151" s="48" t="s">
        <v>191</v>
      </c>
      <c r="H151" s="53" t="s">
        <v>105</v>
      </c>
      <c r="I151" s="42" t="s">
        <v>214</v>
      </c>
      <c r="J151" s="36">
        <v>2433.2910000000002</v>
      </c>
      <c r="K151" s="54">
        <v>0.2</v>
      </c>
      <c r="L151" s="55">
        <v>1946.6328000000003</v>
      </c>
      <c r="M151" s="47" t="s">
        <v>217</v>
      </c>
    </row>
    <row r="152" spans="1:13" x14ac:dyDescent="0.2">
      <c r="A152" s="50" t="s">
        <v>42</v>
      </c>
      <c r="B152" s="50" t="s">
        <v>13</v>
      </c>
      <c r="C152" s="51" t="s">
        <v>44</v>
      </c>
      <c r="D152" s="52" t="s">
        <v>49</v>
      </c>
      <c r="E152" s="42"/>
      <c r="F152" s="42"/>
      <c r="G152" s="48"/>
      <c r="H152" s="53"/>
      <c r="I152" s="42"/>
      <c r="J152" s="36"/>
      <c r="K152" s="54">
        <v>0.2</v>
      </c>
      <c r="L152" s="55">
        <v>0</v>
      </c>
      <c r="M152" s="47" t="s">
        <v>217</v>
      </c>
    </row>
    <row r="153" spans="1:13" ht="38.25" x14ac:dyDescent="0.2">
      <c r="A153" s="50" t="s">
        <v>42</v>
      </c>
      <c r="B153" s="50" t="s">
        <v>13</v>
      </c>
      <c r="C153" s="51" t="s">
        <v>44</v>
      </c>
      <c r="D153" s="52" t="s">
        <v>49</v>
      </c>
      <c r="E153" s="42" t="s">
        <v>192</v>
      </c>
      <c r="F153" s="42"/>
      <c r="G153" s="48" t="s">
        <v>192</v>
      </c>
      <c r="H153" s="53" t="s">
        <v>104</v>
      </c>
      <c r="I153" s="42" t="s">
        <v>215</v>
      </c>
      <c r="J153" s="36">
        <v>3961.3035</v>
      </c>
      <c r="K153" s="54">
        <v>0.2</v>
      </c>
      <c r="L153" s="55">
        <v>3169.0428000000002</v>
      </c>
      <c r="M153" s="47" t="s">
        <v>217</v>
      </c>
    </row>
    <row r="154" spans="1:13" ht="25.5" x14ac:dyDescent="0.2">
      <c r="A154" s="50" t="s">
        <v>42</v>
      </c>
      <c r="B154" s="50" t="s">
        <v>13</v>
      </c>
      <c r="C154" s="51" t="s">
        <v>44</v>
      </c>
      <c r="D154" s="52" t="s">
        <v>49</v>
      </c>
      <c r="E154" s="42" t="s">
        <v>193</v>
      </c>
      <c r="F154" s="42"/>
      <c r="G154" s="48" t="s">
        <v>193</v>
      </c>
      <c r="H154" s="53" t="s">
        <v>104</v>
      </c>
      <c r="I154" s="42" t="s">
        <v>215</v>
      </c>
      <c r="J154" s="36">
        <v>3890.5230000000001</v>
      </c>
      <c r="K154" s="54">
        <v>0.2</v>
      </c>
      <c r="L154" s="55">
        <v>3112.4184000000005</v>
      </c>
      <c r="M154" s="47" t="s">
        <v>217</v>
      </c>
    </row>
    <row r="155" spans="1:13" x14ac:dyDescent="0.2">
      <c r="A155" s="39" t="s">
        <v>42</v>
      </c>
      <c r="B155" s="39" t="s">
        <v>13</v>
      </c>
      <c r="C155" s="40" t="s">
        <v>44</v>
      </c>
      <c r="D155" s="41" t="s">
        <v>49</v>
      </c>
      <c r="E155" s="42"/>
      <c r="F155" s="42"/>
      <c r="G155" s="48"/>
      <c r="H155" s="42"/>
      <c r="I155" s="42"/>
      <c r="J155" s="35"/>
      <c r="K155" s="56">
        <v>0.2</v>
      </c>
      <c r="L155" s="49">
        <v>0</v>
      </c>
      <c r="M155" s="47" t="s">
        <v>217</v>
      </c>
    </row>
    <row r="156" spans="1:13" ht="38.25" x14ac:dyDescent="0.2">
      <c r="A156" s="50" t="s">
        <v>42</v>
      </c>
      <c r="B156" s="50" t="s">
        <v>13</v>
      </c>
      <c r="C156" s="51" t="s">
        <v>44</v>
      </c>
      <c r="D156" s="52" t="s">
        <v>49</v>
      </c>
      <c r="E156" s="42" t="s">
        <v>194</v>
      </c>
      <c r="F156" s="42"/>
      <c r="G156" s="48" t="s">
        <v>194</v>
      </c>
      <c r="H156" s="53" t="s">
        <v>105</v>
      </c>
      <c r="I156" s="42" t="s">
        <v>216</v>
      </c>
      <c r="J156" s="36">
        <v>2485.5284999999999</v>
      </c>
      <c r="K156" s="54">
        <v>0.2</v>
      </c>
      <c r="L156" s="55">
        <v>1988.4228000000001</v>
      </c>
      <c r="M156" s="47" t="s">
        <v>217</v>
      </c>
    </row>
    <row r="157" spans="1:13" ht="25.5" x14ac:dyDescent="0.2">
      <c r="A157" s="50" t="s">
        <v>42</v>
      </c>
      <c r="B157" s="50" t="s">
        <v>13</v>
      </c>
      <c r="C157" s="51" t="s">
        <v>44</v>
      </c>
      <c r="D157" s="52" t="s">
        <v>49</v>
      </c>
      <c r="E157" s="42" t="s">
        <v>193</v>
      </c>
      <c r="F157" s="42"/>
      <c r="G157" s="48" t="s">
        <v>193</v>
      </c>
      <c r="H157" s="53" t="s">
        <v>105</v>
      </c>
      <c r="I157" s="42" t="s">
        <v>216</v>
      </c>
      <c r="J157" s="36">
        <v>2433.2910000000002</v>
      </c>
      <c r="K157" s="54">
        <v>0.2</v>
      </c>
      <c r="L157" s="55">
        <v>1946.6328000000003</v>
      </c>
      <c r="M157" s="47" t="s">
        <v>217</v>
      </c>
    </row>
    <row r="158" spans="1:13" x14ac:dyDescent="0.2">
      <c r="A158" s="39" t="s">
        <v>42</v>
      </c>
      <c r="B158" s="39" t="s">
        <v>13</v>
      </c>
      <c r="C158" s="40" t="s">
        <v>44</v>
      </c>
      <c r="D158" s="41" t="s">
        <v>49</v>
      </c>
      <c r="E158" s="42"/>
      <c r="F158" s="42"/>
      <c r="G158" s="48" t="s">
        <v>195</v>
      </c>
      <c r="H158" s="42" t="s">
        <v>106</v>
      </c>
      <c r="I158" s="42" t="s">
        <v>115</v>
      </c>
      <c r="J158" s="35">
        <v>0</v>
      </c>
      <c r="K158" s="56">
        <v>0.2</v>
      </c>
      <c r="L158" s="49">
        <f t="shared" ref="L158:L175" si="3">J158-(J158*K158)</f>
        <v>0</v>
      </c>
      <c r="M158" s="47" t="s">
        <v>217</v>
      </c>
    </row>
    <row r="159" spans="1:13" ht="25.5" x14ac:dyDescent="0.2">
      <c r="A159" s="39" t="s">
        <v>42</v>
      </c>
      <c r="B159" s="39" t="s">
        <v>13</v>
      </c>
      <c r="C159" s="40" t="s">
        <v>44</v>
      </c>
      <c r="D159" s="41" t="s">
        <v>49</v>
      </c>
      <c r="E159" s="42"/>
      <c r="F159" s="42"/>
      <c r="G159" s="48" t="s">
        <v>196</v>
      </c>
      <c r="H159" s="42" t="s">
        <v>103</v>
      </c>
      <c r="I159" s="42" t="s">
        <v>115</v>
      </c>
      <c r="J159" s="35">
        <v>0</v>
      </c>
      <c r="K159" s="56">
        <v>0.2</v>
      </c>
      <c r="L159" s="49">
        <f t="shared" si="3"/>
        <v>0</v>
      </c>
      <c r="M159" s="47" t="s">
        <v>217</v>
      </c>
    </row>
    <row r="160" spans="1:13" x14ac:dyDescent="0.2">
      <c r="A160" s="39" t="s">
        <v>42</v>
      </c>
      <c r="B160" s="39" t="s">
        <v>13</v>
      </c>
      <c r="C160" s="40" t="s">
        <v>44</v>
      </c>
      <c r="D160" s="41" t="s">
        <v>49</v>
      </c>
      <c r="E160" s="42"/>
      <c r="F160" s="42"/>
      <c r="G160" s="48" t="s">
        <v>197</v>
      </c>
      <c r="H160" s="42" t="s">
        <v>103</v>
      </c>
      <c r="I160" s="42" t="s">
        <v>115</v>
      </c>
      <c r="J160" s="35">
        <v>0</v>
      </c>
      <c r="K160" s="56">
        <v>0.2</v>
      </c>
      <c r="L160" s="49">
        <f t="shared" si="3"/>
        <v>0</v>
      </c>
      <c r="M160" s="47" t="s">
        <v>217</v>
      </c>
    </row>
    <row r="161" spans="1:13" x14ac:dyDescent="0.2">
      <c r="A161" s="39" t="s">
        <v>42</v>
      </c>
      <c r="B161" s="39" t="s">
        <v>13</v>
      </c>
      <c r="C161" s="40" t="s">
        <v>44</v>
      </c>
      <c r="D161" s="41" t="s">
        <v>49</v>
      </c>
      <c r="E161" s="42"/>
      <c r="F161" s="42"/>
      <c r="G161" s="48" t="s">
        <v>198</v>
      </c>
      <c r="H161" s="42" t="s">
        <v>103</v>
      </c>
      <c r="I161" s="42" t="s">
        <v>116</v>
      </c>
      <c r="J161" s="35">
        <v>0</v>
      </c>
      <c r="K161" s="56">
        <v>0.2</v>
      </c>
      <c r="L161" s="49">
        <f t="shared" si="3"/>
        <v>0</v>
      </c>
      <c r="M161" s="47" t="s">
        <v>217</v>
      </c>
    </row>
    <row r="162" spans="1:13" ht="25.5" x14ac:dyDescent="0.2">
      <c r="A162" s="39" t="s">
        <v>42</v>
      </c>
      <c r="B162" s="39" t="s">
        <v>13</v>
      </c>
      <c r="C162" s="40" t="s">
        <v>44</v>
      </c>
      <c r="D162" s="41" t="s">
        <v>49</v>
      </c>
      <c r="E162" s="42"/>
      <c r="F162" s="42"/>
      <c r="G162" s="48" t="s">
        <v>199</v>
      </c>
      <c r="H162" s="42" t="s">
        <v>103</v>
      </c>
      <c r="I162" s="42" t="s">
        <v>115</v>
      </c>
      <c r="J162" s="35">
        <v>0</v>
      </c>
      <c r="K162" s="56">
        <v>0.2</v>
      </c>
      <c r="L162" s="49">
        <f t="shared" si="3"/>
        <v>0</v>
      </c>
      <c r="M162" s="47" t="s">
        <v>217</v>
      </c>
    </row>
    <row r="163" spans="1:13" x14ac:dyDescent="0.2">
      <c r="A163" s="39" t="s">
        <v>42</v>
      </c>
      <c r="B163" s="39" t="s">
        <v>13</v>
      </c>
      <c r="C163" s="40" t="s">
        <v>44</v>
      </c>
      <c r="D163" s="41" t="s">
        <v>49</v>
      </c>
      <c r="E163" s="42"/>
      <c r="F163" s="42"/>
      <c r="G163" s="48" t="s">
        <v>200</v>
      </c>
      <c r="H163" s="42" t="s">
        <v>103</v>
      </c>
      <c r="I163" s="42" t="s">
        <v>115</v>
      </c>
      <c r="J163" s="35">
        <v>0</v>
      </c>
      <c r="K163" s="56">
        <v>0.2</v>
      </c>
      <c r="L163" s="49">
        <f t="shared" si="3"/>
        <v>0</v>
      </c>
      <c r="M163" s="47" t="s">
        <v>217</v>
      </c>
    </row>
    <row r="164" spans="1:13" x14ac:dyDescent="0.2">
      <c r="A164" s="39" t="s">
        <v>42</v>
      </c>
      <c r="B164" s="39" t="s">
        <v>13</v>
      </c>
      <c r="C164" s="40" t="s">
        <v>44</v>
      </c>
      <c r="D164" s="41" t="s">
        <v>49</v>
      </c>
      <c r="E164" s="42"/>
      <c r="F164" s="42"/>
      <c r="G164" s="48" t="s">
        <v>201</v>
      </c>
      <c r="H164" s="42" t="s">
        <v>103</v>
      </c>
      <c r="I164" s="42" t="s">
        <v>115</v>
      </c>
      <c r="J164" s="35">
        <v>0</v>
      </c>
      <c r="K164" s="56">
        <v>0.2</v>
      </c>
      <c r="L164" s="49">
        <f t="shared" si="3"/>
        <v>0</v>
      </c>
      <c r="M164" s="47" t="s">
        <v>217</v>
      </c>
    </row>
    <row r="165" spans="1:13" x14ac:dyDescent="0.2">
      <c r="A165" s="39" t="s">
        <v>42</v>
      </c>
      <c r="B165" s="39" t="s">
        <v>13</v>
      </c>
      <c r="C165" s="40" t="s">
        <v>44</v>
      </c>
      <c r="D165" s="41" t="s">
        <v>49</v>
      </c>
      <c r="E165" s="42"/>
      <c r="F165" s="42"/>
      <c r="G165" s="48" t="s">
        <v>134</v>
      </c>
      <c r="H165" s="42" t="s">
        <v>103</v>
      </c>
      <c r="I165" s="42" t="s">
        <v>115</v>
      </c>
      <c r="J165" s="35">
        <v>0</v>
      </c>
      <c r="K165" s="56">
        <v>0.2</v>
      </c>
      <c r="L165" s="49">
        <f t="shared" si="3"/>
        <v>0</v>
      </c>
      <c r="M165" s="47" t="s">
        <v>217</v>
      </c>
    </row>
    <row r="166" spans="1:13" x14ac:dyDescent="0.2">
      <c r="A166" s="39" t="s">
        <v>42</v>
      </c>
      <c r="B166" s="39" t="s">
        <v>13</v>
      </c>
      <c r="C166" s="40" t="s">
        <v>44</v>
      </c>
      <c r="D166" s="41" t="s">
        <v>49</v>
      </c>
      <c r="E166" s="42"/>
      <c r="F166" s="42"/>
      <c r="G166" s="48" t="s">
        <v>202</v>
      </c>
      <c r="H166" s="42" t="s">
        <v>103</v>
      </c>
      <c r="I166" s="42" t="s">
        <v>115</v>
      </c>
      <c r="J166" s="35">
        <v>0</v>
      </c>
      <c r="K166" s="56">
        <v>0.2</v>
      </c>
      <c r="L166" s="49">
        <f t="shared" si="3"/>
        <v>0</v>
      </c>
      <c r="M166" s="47" t="s">
        <v>217</v>
      </c>
    </row>
    <row r="167" spans="1:13" x14ac:dyDescent="0.2">
      <c r="A167" s="39" t="s">
        <v>42</v>
      </c>
      <c r="B167" s="39" t="s">
        <v>13</v>
      </c>
      <c r="C167" s="40" t="s">
        <v>44</v>
      </c>
      <c r="D167" s="41" t="s">
        <v>49</v>
      </c>
      <c r="E167" s="42"/>
      <c r="F167" s="42"/>
      <c r="G167" s="48" t="s">
        <v>203</v>
      </c>
      <c r="H167" s="42" t="s">
        <v>103</v>
      </c>
      <c r="I167" s="42" t="s">
        <v>115</v>
      </c>
      <c r="J167" s="35">
        <v>0</v>
      </c>
      <c r="K167" s="56">
        <v>0.2</v>
      </c>
      <c r="L167" s="49">
        <f t="shared" si="3"/>
        <v>0</v>
      </c>
      <c r="M167" s="47" t="s">
        <v>217</v>
      </c>
    </row>
    <row r="168" spans="1:13" x14ac:dyDescent="0.2">
      <c r="A168" s="39" t="s">
        <v>42</v>
      </c>
      <c r="B168" s="39" t="s">
        <v>13</v>
      </c>
      <c r="C168" s="40" t="s">
        <v>44</v>
      </c>
      <c r="D168" s="41" t="s">
        <v>49</v>
      </c>
      <c r="E168" s="42"/>
      <c r="F168" s="42"/>
      <c r="G168" s="48" t="s">
        <v>204</v>
      </c>
      <c r="H168" s="42" t="s">
        <v>103</v>
      </c>
      <c r="I168" s="42" t="s">
        <v>115</v>
      </c>
      <c r="J168" s="35">
        <v>0</v>
      </c>
      <c r="K168" s="56">
        <v>0.2</v>
      </c>
      <c r="L168" s="49">
        <f t="shared" si="3"/>
        <v>0</v>
      </c>
      <c r="M168" s="47" t="s">
        <v>217</v>
      </c>
    </row>
    <row r="169" spans="1:13" x14ac:dyDescent="0.2">
      <c r="A169" s="39" t="s">
        <v>42</v>
      </c>
      <c r="B169" s="39" t="s">
        <v>13</v>
      </c>
      <c r="C169" s="40" t="s">
        <v>44</v>
      </c>
      <c r="D169" s="41" t="s">
        <v>49</v>
      </c>
      <c r="E169" s="42"/>
      <c r="F169" s="42"/>
      <c r="G169" s="48" t="s">
        <v>205</v>
      </c>
      <c r="H169" s="42" t="s">
        <v>103</v>
      </c>
      <c r="I169" s="42" t="s">
        <v>115</v>
      </c>
      <c r="J169" s="35">
        <v>0</v>
      </c>
      <c r="K169" s="56">
        <v>0.2</v>
      </c>
      <c r="L169" s="49">
        <f t="shared" si="3"/>
        <v>0</v>
      </c>
      <c r="M169" s="47" t="s">
        <v>217</v>
      </c>
    </row>
    <row r="170" spans="1:13" x14ac:dyDescent="0.2">
      <c r="A170" s="39" t="s">
        <v>42</v>
      </c>
      <c r="B170" s="39" t="s">
        <v>13</v>
      </c>
      <c r="C170" s="40" t="s">
        <v>44</v>
      </c>
      <c r="D170" s="41" t="s">
        <v>49</v>
      </c>
      <c r="E170" s="42"/>
      <c r="F170" s="42"/>
      <c r="G170" s="48" t="s">
        <v>206</v>
      </c>
      <c r="H170" s="42" t="s">
        <v>103</v>
      </c>
      <c r="I170" s="42" t="s">
        <v>116</v>
      </c>
      <c r="J170" s="35">
        <v>0</v>
      </c>
      <c r="K170" s="56">
        <v>0.2</v>
      </c>
      <c r="L170" s="49">
        <f t="shared" si="3"/>
        <v>0</v>
      </c>
      <c r="M170" s="47" t="s">
        <v>217</v>
      </c>
    </row>
    <row r="171" spans="1:13" ht="25.5" x14ac:dyDescent="0.2">
      <c r="A171" s="39" t="s">
        <v>42</v>
      </c>
      <c r="B171" s="39" t="s">
        <v>13</v>
      </c>
      <c r="C171" s="40" t="s">
        <v>44</v>
      </c>
      <c r="D171" s="41" t="s">
        <v>49</v>
      </c>
      <c r="E171" s="42"/>
      <c r="F171" s="42"/>
      <c r="G171" s="48" t="s">
        <v>207</v>
      </c>
      <c r="H171" s="42" t="s">
        <v>106</v>
      </c>
      <c r="I171" s="42" t="s">
        <v>116</v>
      </c>
      <c r="J171" s="35">
        <v>0</v>
      </c>
      <c r="K171" s="56">
        <v>0.2</v>
      </c>
      <c r="L171" s="49">
        <f t="shared" si="3"/>
        <v>0</v>
      </c>
      <c r="M171" s="47" t="s">
        <v>217</v>
      </c>
    </row>
    <row r="172" spans="1:13" ht="38.25" x14ac:dyDescent="0.2">
      <c r="A172" s="39" t="s">
        <v>42</v>
      </c>
      <c r="B172" s="39" t="s">
        <v>13</v>
      </c>
      <c r="C172" s="40" t="s">
        <v>44</v>
      </c>
      <c r="D172" s="41" t="s">
        <v>49</v>
      </c>
      <c r="E172" s="42"/>
      <c r="F172" s="42"/>
      <c r="G172" s="48" t="s">
        <v>208</v>
      </c>
      <c r="H172" s="42" t="s">
        <v>106</v>
      </c>
      <c r="I172" s="42" t="s">
        <v>116</v>
      </c>
      <c r="J172" s="35">
        <v>0</v>
      </c>
      <c r="K172" s="56">
        <v>0.2</v>
      </c>
      <c r="L172" s="49">
        <f t="shared" si="3"/>
        <v>0</v>
      </c>
      <c r="M172" s="47" t="s">
        <v>217</v>
      </c>
    </row>
    <row r="173" spans="1:13" x14ac:dyDescent="0.2">
      <c r="A173" s="39" t="s">
        <v>42</v>
      </c>
      <c r="B173" s="39" t="s">
        <v>13</v>
      </c>
      <c r="C173" s="40" t="s">
        <v>44</v>
      </c>
      <c r="D173" s="41" t="s">
        <v>49</v>
      </c>
      <c r="E173" s="42"/>
      <c r="F173" s="42"/>
      <c r="G173" s="48" t="s">
        <v>209</v>
      </c>
      <c r="H173" s="42" t="s">
        <v>103</v>
      </c>
      <c r="I173" s="42" t="s">
        <v>116</v>
      </c>
      <c r="J173" s="35">
        <v>0</v>
      </c>
      <c r="K173" s="56">
        <v>0.2</v>
      </c>
      <c r="L173" s="49">
        <f t="shared" si="3"/>
        <v>0</v>
      </c>
      <c r="M173" s="47" t="s">
        <v>217</v>
      </c>
    </row>
    <row r="174" spans="1:13" ht="25.5" x14ac:dyDescent="0.2">
      <c r="A174" s="39" t="s">
        <v>42</v>
      </c>
      <c r="B174" s="39" t="s">
        <v>13</v>
      </c>
      <c r="C174" s="40" t="s">
        <v>44</v>
      </c>
      <c r="D174" s="41" t="s">
        <v>49</v>
      </c>
      <c r="E174" s="42"/>
      <c r="F174" s="42"/>
      <c r="G174" s="48" t="s">
        <v>210</v>
      </c>
      <c r="H174" s="42" t="s">
        <v>103</v>
      </c>
      <c r="I174" s="42" t="s">
        <v>115</v>
      </c>
      <c r="J174" s="35">
        <v>0</v>
      </c>
      <c r="K174" s="56">
        <v>0.2</v>
      </c>
      <c r="L174" s="49">
        <f t="shared" si="3"/>
        <v>0</v>
      </c>
      <c r="M174" s="47" t="s">
        <v>217</v>
      </c>
    </row>
    <row r="175" spans="1:13" ht="38.25" x14ac:dyDescent="0.2">
      <c r="A175" s="39" t="s">
        <v>42</v>
      </c>
      <c r="B175" s="39" t="s">
        <v>13</v>
      </c>
      <c r="C175" s="40" t="s">
        <v>44</v>
      </c>
      <c r="D175" s="41" t="s">
        <v>49</v>
      </c>
      <c r="E175" s="42"/>
      <c r="F175" s="42"/>
      <c r="G175" s="48" t="s">
        <v>211</v>
      </c>
      <c r="H175" s="42" t="s">
        <v>103</v>
      </c>
      <c r="I175" s="42" t="s">
        <v>115</v>
      </c>
      <c r="J175" s="35">
        <v>0</v>
      </c>
      <c r="K175" s="56">
        <v>0.2</v>
      </c>
      <c r="L175" s="49">
        <f t="shared" si="3"/>
        <v>0</v>
      </c>
      <c r="M175" s="47" t="s">
        <v>217</v>
      </c>
    </row>
    <row r="176" spans="1:13" ht="25.5" x14ac:dyDescent="0.2">
      <c r="A176" s="50" t="s">
        <v>42</v>
      </c>
      <c r="B176" s="50" t="s">
        <v>13</v>
      </c>
      <c r="C176" s="51" t="s">
        <v>44</v>
      </c>
      <c r="D176" s="52" t="s">
        <v>49</v>
      </c>
      <c r="E176" s="42"/>
      <c r="F176" s="42" t="s">
        <v>86</v>
      </c>
      <c r="G176" s="48" t="s">
        <v>139</v>
      </c>
      <c r="H176" s="53" t="s">
        <v>103</v>
      </c>
      <c r="I176" s="42" t="s">
        <v>86</v>
      </c>
      <c r="J176" s="36">
        <v>42.21</v>
      </c>
      <c r="K176" s="54">
        <v>0.2</v>
      </c>
      <c r="L176" s="55">
        <v>33.768000000000001</v>
      </c>
      <c r="M176" s="47" t="s">
        <v>217</v>
      </c>
    </row>
    <row r="177" spans="1:13" ht="25.5" x14ac:dyDescent="0.2">
      <c r="A177" s="50" t="s">
        <v>42</v>
      </c>
      <c r="B177" s="50" t="s">
        <v>13</v>
      </c>
      <c r="C177" s="51" t="s">
        <v>44</v>
      </c>
      <c r="D177" s="52" t="s">
        <v>49</v>
      </c>
      <c r="E177" s="42"/>
      <c r="F177" s="42" t="s">
        <v>86</v>
      </c>
      <c r="G177" s="48" t="s">
        <v>140</v>
      </c>
      <c r="H177" s="53" t="s">
        <v>103</v>
      </c>
      <c r="I177" s="42" t="s">
        <v>86</v>
      </c>
      <c r="J177" s="36">
        <v>54.442500000000003</v>
      </c>
      <c r="K177" s="54">
        <v>0.2</v>
      </c>
      <c r="L177" s="55">
        <v>43.554000000000002</v>
      </c>
      <c r="M177" s="47" t="s">
        <v>217</v>
      </c>
    </row>
    <row r="178" spans="1:13" ht="38.25" x14ac:dyDescent="0.2">
      <c r="A178" s="50" t="s">
        <v>42</v>
      </c>
      <c r="B178" s="50" t="s">
        <v>13</v>
      </c>
      <c r="C178" s="51" t="s">
        <v>44</v>
      </c>
      <c r="D178" s="52" t="s">
        <v>49</v>
      </c>
      <c r="E178" s="42"/>
      <c r="F178" s="42" t="s">
        <v>86</v>
      </c>
      <c r="G178" s="48" t="s">
        <v>141</v>
      </c>
      <c r="H178" s="53" t="s">
        <v>103</v>
      </c>
      <c r="I178" s="42" t="s">
        <v>86</v>
      </c>
      <c r="J178" s="36">
        <v>78.907499999999999</v>
      </c>
      <c r="K178" s="54">
        <v>0.2</v>
      </c>
      <c r="L178" s="55">
        <v>63.126000000000005</v>
      </c>
      <c r="M178" s="47" t="s">
        <v>217</v>
      </c>
    </row>
    <row r="179" spans="1:13" ht="38.25" x14ac:dyDescent="0.2">
      <c r="A179" s="50" t="s">
        <v>42</v>
      </c>
      <c r="B179" s="50" t="s">
        <v>13</v>
      </c>
      <c r="C179" s="51" t="s">
        <v>44</v>
      </c>
      <c r="D179" s="52" t="s">
        <v>49</v>
      </c>
      <c r="E179" s="42"/>
      <c r="F179" s="42" t="s">
        <v>86</v>
      </c>
      <c r="G179" s="48" t="s">
        <v>142</v>
      </c>
      <c r="H179" s="53" t="s">
        <v>103</v>
      </c>
      <c r="I179" s="42" t="s">
        <v>86</v>
      </c>
      <c r="J179" s="36">
        <v>97.944000000000003</v>
      </c>
      <c r="K179" s="54">
        <v>0.2</v>
      </c>
      <c r="L179" s="55">
        <v>78.355200000000011</v>
      </c>
      <c r="M179" s="47" t="s">
        <v>217</v>
      </c>
    </row>
    <row r="180" spans="1:13" ht="25.5" x14ac:dyDescent="0.2">
      <c r="A180" s="50" t="s">
        <v>42</v>
      </c>
      <c r="B180" s="50" t="s">
        <v>13</v>
      </c>
      <c r="C180" s="51" t="s">
        <v>44</v>
      </c>
      <c r="D180" s="52" t="s">
        <v>49</v>
      </c>
      <c r="E180" s="42"/>
      <c r="F180" s="42" t="s">
        <v>87</v>
      </c>
      <c r="G180" s="48" t="s">
        <v>94</v>
      </c>
      <c r="H180" s="53" t="s">
        <v>103</v>
      </c>
      <c r="I180" s="42" t="s">
        <v>87</v>
      </c>
      <c r="J180" s="36">
        <v>36.75</v>
      </c>
      <c r="K180" s="54">
        <v>0.2</v>
      </c>
      <c r="L180" s="55">
        <v>29.400000000000002</v>
      </c>
      <c r="M180" s="47" t="s">
        <v>217</v>
      </c>
    </row>
    <row r="181" spans="1:13" ht="38.25" x14ac:dyDescent="0.2">
      <c r="A181" s="50" t="s">
        <v>42</v>
      </c>
      <c r="B181" s="50" t="s">
        <v>13</v>
      </c>
      <c r="C181" s="51" t="s">
        <v>44</v>
      </c>
      <c r="D181" s="52" t="s">
        <v>49</v>
      </c>
      <c r="E181" s="42"/>
      <c r="F181" s="42" t="s">
        <v>87</v>
      </c>
      <c r="G181" s="48" t="s">
        <v>95</v>
      </c>
      <c r="H181" s="53" t="s">
        <v>103</v>
      </c>
      <c r="I181" s="42" t="s">
        <v>87</v>
      </c>
      <c r="J181" s="36">
        <v>168</v>
      </c>
      <c r="K181" s="54">
        <v>0.2</v>
      </c>
      <c r="L181" s="55">
        <v>134.4</v>
      </c>
      <c r="M181" s="47" t="s">
        <v>217</v>
      </c>
    </row>
    <row r="182" spans="1:13" ht="38.25" x14ac:dyDescent="0.2">
      <c r="A182" s="50" t="s">
        <v>42</v>
      </c>
      <c r="B182" s="50" t="s">
        <v>13</v>
      </c>
      <c r="C182" s="51" t="s">
        <v>44</v>
      </c>
      <c r="D182" s="52" t="s">
        <v>49</v>
      </c>
      <c r="E182" s="42"/>
      <c r="F182" s="42" t="s">
        <v>87</v>
      </c>
      <c r="G182" s="48" t="s">
        <v>96</v>
      </c>
      <c r="H182" s="53" t="s">
        <v>103</v>
      </c>
      <c r="I182" s="42" t="s">
        <v>87</v>
      </c>
      <c r="J182" s="36">
        <v>156.44999999999999</v>
      </c>
      <c r="K182" s="54">
        <v>0.2</v>
      </c>
      <c r="L182" s="55">
        <v>125.16</v>
      </c>
      <c r="M182" s="47" t="s">
        <v>217</v>
      </c>
    </row>
    <row r="183" spans="1:13" ht="25.5" x14ac:dyDescent="0.2">
      <c r="A183" s="50" t="s">
        <v>42</v>
      </c>
      <c r="B183" s="50" t="s">
        <v>13</v>
      </c>
      <c r="C183" s="51" t="s">
        <v>44</v>
      </c>
      <c r="D183" s="52" t="s">
        <v>49</v>
      </c>
      <c r="E183" s="42"/>
      <c r="F183" s="42" t="s">
        <v>88</v>
      </c>
      <c r="G183" s="48" t="s">
        <v>97</v>
      </c>
      <c r="H183" s="53" t="s">
        <v>103</v>
      </c>
      <c r="I183" s="42" t="s">
        <v>88</v>
      </c>
      <c r="J183" s="36">
        <v>157.5</v>
      </c>
      <c r="K183" s="54">
        <v>0.2</v>
      </c>
      <c r="L183" s="55">
        <v>126</v>
      </c>
      <c r="M183" s="47" t="s">
        <v>217</v>
      </c>
    </row>
    <row r="184" spans="1:13" ht="25.5" x14ac:dyDescent="0.2">
      <c r="A184" s="50" t="s">
        <v>42</v>
      </c>
      <c r="B184" s="50" t="s">
        <v>13</v>
      </c>
      <c r="C184" s="51" t="s">
        <v>44</v>
      </c>
      <c r="D184" s="52" t="s">
        <v>49</v>
      </c>
      <c r="E184" s="42"/>
      <c r="F184" s="42" t="s">
        <v>89</v>
      </c>
      <c r="G184" s="48" t="s">
        <v>143</v>
      </c>
      <c r="H184" s="53" t="s">
        <v>103</v>
      </c>
      <c r="I184" s="42" t="s">
        <v>89</v>
      </c>
      <c r="J184" s="36">
        <v>41.611499999999999</v>
      </c>
      <c r="K184" s="54">
        <v>0.2</v>
      </c>
      <c r="L184" s="55">
        <v>33.289200000000001</v>
      </c>
      <c r="M184" s="47" t="s">
        <v>217</v>
      </c>
    </row>
    <row r="185" spans="1:13" ht="25.5" x14ac:dyDescent="0.2">
      <c r="A185" s="50" t="s">
        <v>42</v>
      </c>
      <c r="B185" s="50" t="s">
        <v>13</v>
      </c>
      <c r="C185" s="51" t="s">
        <v>44</v>
      </c>
      <c r="D185" s="52" t="s">
        <v>49</v>
      </c>
      <c r="E185" s="42"/>
      <c r="F185" s="42" t="s">
        <v>89</v>
      </c>
      <c r="G185" s="48" t="s">
        <v>144</v>
      </c>
      <c r="H185" s="53" t="s">
        <v>103</v>
      </c>
      <c r="I185" s="42" t="s">
        <v>89</v>
      </c>
      <c r="J185" s="36">
        <v>56.741999999999997</v>
      </c>
      <c r="K185" s="54">
        <v>0.2</v>
      </c>
      <c r="L185" s="55">
        <v>45.393599999999999</v>
      </c>
      <c r="M185" s="47" t="s">
        <v>217</v>
      </c>
    </row>
    <row r="186" spans="1:13" ht="38.25" x14ac:dyDescent="0.2">
      <c r="A186" s="50" t="s">
        <v>42</v>
      </c>
      <c r="B186" s="50" t="s">
        <v>13</v>
      </c>
      <c r="C186" s="51" t="s">
        <v>44</v>
      </c>
      <c r="D186" s="52" t="s">
        <v>49</v>
      </c>
      <c r="E186" s="42"/>
      <c r="F186" s="42" t="s">
        <v>89</v>
      </c>
      <c r="G186" s="48" t="s">
        <v>145</v>
      </c>
      <c r="H186" s="53" t="s">
        <v>103</v>
      </c>
      <c r="I186" s="42" t="s">
        <v>89</v>
      </c>
      <c r="J186" s="36">
        <v>81.259500000000003</v>
      </c>
      <c r="K186" s="54">
        <v>0.2</v>
      </c>
      <c r="L186" s="55">
        <v>65.007600000000011</v>
      </c>
      <c r="M186" s="47" t="s">
        <v>217</v>
      </c>
    </row>
    <row r="187" spans="1:13" ht="38.25" x14ac:dyDescent="0.2">
      <c r="A187" s="50" t="s">
        <v>42</v>
      </c>
      <c r="B187" s="50" t="s">
        <v>13</v>
      </c>
      <c r="C187" s="51" t="s">
        <v>44</v>
      </c>
      <c r="D187" s="52" t="s">
        <v>49</v>
      </c>
      <c r="E187" s="42"/>
      <c r="F187" s="42" t="s">
        <v>89</v>
      </c>
      <c r="G187" s="48" t="s">
        <v>101</v>
      </c>
      <c r="H187" s="53" t="s">
        <v>103</v>
      </c>
      <c r="I187" s="42" t="s">
        <v>89</v>
      </c>
      <c r="J187" s="36">
        <v>58.411500000000004</v>
      </c>
      <c r="K187" s="54">
        <v>0.2</v>
      </c>
      <c r="L187" s="55">
        <v>46.729200000000006</v>
      </c>
      <c r="M187" s="47" t="s">
        <v>217</v>
      </c>
    </row>
    <row r="188" spans="1:13" ht="25.5" x14ac:dyDescent="0.2">
      <c r="A188" s="50" t="s">
        <v>42</v>
      </c>
      <c r="B188" s="50" t="s">
        <v>13</v>
      </c>
      <c r="C188" s="51" t="s">
        <v>44</v>
      </c>
      <c r="D188" s="52" t="s">
        <v>49</v>
      </c>
      <c r="E188" s="42"/>
      <c r="F188" s="42" t="s">
        <v>89</v>
      </c>
      <c r="G188" s="48" t="s">
        <v>102</v>
      </c>
      <c r="H188" s="53" t="s">
        <v>103</v>
      </c>
      <c r="I188" s="42" t="s">
        <v>89</v>
      </c>
      <c r="J188" s="36">
        <v>29.977499999999999</v>
      </c>
      <c r="K188" s="54">
        <v>0.2</v>
      </c>
      <c r="L188" s="55">
        <v>23.981999999999999</v>
      </c>
      <c r="M188" s="47" t="s">
        <v>217</v>
      </c>
    </row>
    <row r="189" spans="1:13" ht="25.5" x14ac:dyDescent="0.2">
      <c r="A189" s="50" t="s">
        <v>42</v>
      </c>
      <c r="B189" s="50" t="s">
        <v>13</v>
      </c>
      <c r="C189" s="51" t="s">
        <v>44</v>
      </c>
      <c r="D189" s="52" t="s">
        <v>50</v>
      </c>
      <c r="E189" s="42" t="s">
        <v>218</v>
      </c>
      <c r="F189" s="42"/>
      <c r="G189" s="48" t="s">
        <v>218</v>
      </c>
      <c r="H189" s="53" t="s">
        <v>104</v>
      </c>
      <c r="I189" s="42" t="s">
        <v>218</v>
      </c>
      <c r="J189" s="36">
        <v>3208.625</v>
      </c>
      <c r="K189" s="54">
        <v>0.2</v>
      </c>
      <c r="L189" s="55">
        <v>2566.9</v>
      </c>
      <c r="M189" s="47" t="s">
        <v>217</v>
      </c>
    </row>
    <row r="190" spans="1:13" ht="25.5" x14ac:dyDescent="0.2">
      <c r="A190" s="50" t="s">
        <v>42</v>
      </c>
      <c r="B190" s="50" t="s">
        <v>13</v>
      </c>
      <c r="C190" s="51" t="s">
        <v>44</v>
      </c>
      <c r="D190" s="52" t="s">
        <v>50</v>
      </c>
      <c r="E190" s="42" t="s">
        <v>219</v>
      </c>
      <c r="F190" s="42"/>
      <c r="G190" s="48" t="s">
        <v>219</v>
      </c>
      <c r="H190" s="53" t="s">
        <v>104</v>
      </c>
      <c r="I190" s="42" t="s">
        <v>219</v>
      </c>
      <c r="J190" s="36">
        <v>3172.7359999999999</v>
      </c>
      <c r="K190" s="54">
        <v>0.2</v>
      </c>
      <c r="L190" s="55">
        <v>2538.1887999999999</v>
      </c>
      <c r="M190" s="47" t="s">
        <v>217</v>
      </c>
    </row>
    <row r="191" spans="1:13" ht="25.5" x14ac:dyDescent="0.2">
      <c r="A191" s="50" t="s">
        <v>42</v>
      </c>
      <c r="B191" s="50" t="s">
        <v>13</v>
      </c>
      <c r="C191" s="51" t="s">
        <v>44</v>
      </c>
      <c r="D191" s="52" t="s">
        <v>50</v>
      </c>
      <c r="E191" s="42" t="s">
        <v>220</v>
      </c>
      <c r="F191" s="42"/>
      <c r="G191" s="48" t="s">
        <v>220</v>
      </c>
      <c r="H191" s="53" t="s">
        <v>104</v>
      </c>
      <c r="I191" s="42" t="s">
        <v>220</v>
      </c>
      <c r="J191" s="36">
        <v>3278.7964999999999</v>
      </c>
      <c r="K191" s="54">
        <v>0.2</v>
      </c>
      <c r="L191" s="55">
        <v>2623.0372000000002</v>
      </c>
      <c r="M191" s="47" t="s">
        <v>217</v>
      </c>
    </row>
    <row r="192" spans="1:13" ht="25.5" x14ac:dyDescent="0.2">
      <c r="A192" s="50" t="s">
        <v>42</v>
      </c>
      <c r="B192" s="50" t="s">
        <v>13</v>
      </c>
      <c r="C192" s="51" t="s">
        <v>44</v>
      </c>
      <c r="D192" s="52" t="s">
        <v>50</v>
      </c>
      <c r="E192" s="42" t="s">
        <v>221</v>
      </c>
      <c r="F192" s="42"/>
      <c r="G192" s="48" t="s">
        <v>221</v>
      </c>
      <c r="H192" s="53" t="s">
        <v>104</v>
      </c>
      <c r="I192" s="42" t="s">
        <v>221</v>
      </c>
      <c r="J192" s="36">
        <v>3125.2550000000001</v>
      </c>
      <c r="K192" s="54">
        <v>0.2</v>
      </c>
      <c r="L192" s="55">
        <v>2500.2040000000002</v>
      </c>
      <c r="M192" s="47" t="s">
        <v>217</v>
      </c>
    </row>
    <row r="193" spans="1:13" ht="25.5" x14ac:dyDescent="0.2">
      <c r="A193" s="50" t="s">
        <v>42</v>
      </c>
      <c r="B193" s="50" t="s">
        <v>13</v>
      </c>
      <c r="C193" s="51" t="s">
        <v>44</v>
      </c>
      <c r="D193" s="51" t="s">
        <v>50</v>
      </c>
      <c r="E193" s="48" t="s">
        <v>222</v>
      </c>
      <c r="F193" s="48"/>
      <c r="G193" s="48" t="s">
        <v>222</v>
      </c>
      <c r="H193" s="53" t="s">
        <v>104</v>
      </c>
      <c r="I193" s="42" t="s">
        <v>222</v>
      </c>
      <c r="J193" s="36">
        <v>3041.8849999999998</v>
      </c>
      <c r="K193" s="54">
        <v>0.2</v>
      </c>
      <c r="L193" s="55">
        <v>2433.5079999999998</v>
      </c>
      <c r="M193" s="47" t="s">
        <v>217</v>
      </c>
    </row>
    <row r="194" spans="1:13" ht="25.5" x14ac:dyDescent="0.2">
      <c r="A194" s="50" t="s">
        <v>42</v>
      </c>
      <c r="B194" s="50" t="s">
        <v>13</v>
      </c>
      <c r="C194" s="51" t="s">
        <v>44</v>
      </c>
      <c r="D194" s="52" t="s">
        <v>50</v>
      </c>
      <c r="E194" s="44" t="s">
        <v>223</v>
      </c>
      <c r="F194" s="42"/>
      <c r="G194" s="48" t="s">
        <v>223</v>
      </c>
      <c r="H194" s="53" t="s">
        <v>104</v>
      </c>
      <c r="I194" s="42" t="s">
        <v>223</v>
      </c>
      <c r="J194" s="36">
        <v>3194.0405000000001</v>
      </c>
      <c r="K194" s="54">
        <v>0.2</v>
      </c>
      <c r="L194" s="55">
        <v>2555.2324000000003</v>
      </c>
      <c r="M194" s="47" t="s">
        <v>217</v>
      </c>
    </row>
    <row r="195" spans="1:13" ht="25.5" x14ac:dyDescent="0.2">
      <c r="A195" s="50" t="s">
        <v>42</v>
      </c>
      <c r="B195" s="50" t="s">
        <v>13</v>
      </c>
      <c r="C195" s="51" t="s">
        <v>44</v>
      </c>
      <c r="D195" s="52" t="s">
        <v>50</v>
      </c>
      <c r="E195" s="42" t="s">
        <v>224</v>
      </c>
      <c r="F195" s="42"/>
      <c r="G195" s="48" t="s">
        <v>224</v>
      </c>
      <c r="H195" s="53" t="s">
        <v>104</v>
      </c>
      <c r="I195" s="42" t="s">
        <v>224</v>
      </c>
      <c r="J195" s="36">
        <v>3372.3620000000001</v>
      </c>
      <c r="K195" s="54">
        <v>0.2</v>
      </c>
      <c r="L195" s="55">
        <v>2697.8896000000004</v>
      </c>
      <c r="M195" s="47" t="s">
        <v>217</v>
      </c>
    </row>
    <row r="196" spans="1:13" ht="25.5" x14ac:dyDescent="0.2">
      <c r="A196" s="50" t="s">
        <v>42</v>
      </c>
      <c r="B196" s="50" t="s">
        <v>13</v>
      </c>
      <c r="C196" s="51" t="s">
        <v>44</v>
      </c>
      <c r="D196" s="52" t="s">
        <v>50</v>
      </c>
      <c r="E196" s="42" t="s">
        <v>225</v>
      </c>
      <c r="F196" s="42"/>
      <c r="G196" s="48" t="s">
        <v>225</v>
      </c>
      <c r="H196" s="53" t="s">
        <v>104</v>
      </c>
      <c r="I196" s="42" t="s">
        <v>225</v>
      </c>
      <c r="J196" s="36">
        <v>3454.5349999999999</v>
      </c>
      <c r="K196" s="54">
        <v>0.2</v>
      </c>
      <c r="L196" s="55">
        <v>2763.6280000000002</v>
      </c>
      <c r="M196" s="47" t="s">
        <v>217</v>
      </c>
    </row>
    <row r="197" spans="1:13" ht="25.5" x14ac:dyDescent="0.2">
      <c r="A197" s="50" t="s">
        <v>42</v>
      </c>
      <c r="B197" s="50" t="s">
        <v>13</v>
      </c>
      <c r="C197" s="51" t="s">
        <v>44</v>
      </c>
      <c r="D197" s="52" t="s">
        <v>50</v>
      </c>
      <c r="E197" s="42" t="s">
        <v>226</v>
      </c>
      <c r="F197" s="42"/>
      <c r="G197" s="48" t="s">
        <v>226</v>
      </c>
      <c r="H197" s="53" t="s">
        <v>104</v>
      </c>
      <c r="I197" s="42" t="s">
        <v>226</v>
      </c>
      <c r="J197" s="36">
        <v>3369.779</v>
      </c>
      <c r="K197" s="54">
        <v>0.2</v>
      </c>
      <c r="L197" s="55">
        <v>2695.8232000000003</v>
      </c>
      <c r="M197" s="47" t="s">
        <v>217</v>
      </c>
    </row>
    <row r="198" spans="1:13" x14ac:dyDescent="0.2">
      <c r="A198" s="50" t="s">
        <v>42</v>
      </c>
      <c r="B198" s="50" t="s">
        <v>13</v>
      </c>
      <c r="C198" s="51" t="s">
        <v>44</v>
      </c>
      <c r="D198" s="52" t="s">
        <v>50</v>
      </c>
      <c r="E198" s="42" t="s">
        <v>227</v>
      </c>
      <c r="F198" s="42"/>
      <c r="G198" s="48" t="s">
        <v>227</v>
      </c>
      <c r="H198" s="53" t="s">
        <v>104</v>
      </c>
      <c r="I198" s="42" t="s">
        <v>227</v>
      </c>
      <c r="J198" s="36">
        <v>3043.5545000000002</v>
      </c>
      <c r="K198" s="54">
        <v>0.2</v>
      </c>
      <c r="L198" s="55">
        <v>2434.8436000000002</v>
      </c>
      <c r="M198" s="47" t="s">
        <v>217</v>
      </c>
    </row>
    <row r="199" spans="1:13" ht="25.5" x14ac:dyDescent="0.2">
      <c r="A199" s="50" t="s">
        <v>42</v>
      </c>
      <c r="B199" s="50" t="s">
        <v>13</v>
      </c>
      <c r="C199" s="51" t="s">
        <v>44</v>
      </c>
      <c r="D199" s="52" t="s">
        <v>50</v>
      </c>
      <c r="E199" s="42" t="s">
        <v>228</v>
      </c>
      <c r="F199" s="42"/>
      <c r="G199" s="48" t="s">
        <v>228</v>
      </c>
      <c r="H199" s="53" t="s">
        <v>104</v>
      </c>
      <c r="I199" s="42" t="s">
        <v>228</v>
      </c>
      <c r="J199" s="36">
        <v>3037.8425000000002</v>
      </c>
      <c r="K199" s="54">
        <v>0.2</v>
      </c>
      <c r="L199" s="55">
        <v>2430.2740000000003</v>
      </c>
      <c r="M199" s="47" t="s">
        <v>217</v>
      </c>
    </row>
    <row r="200" spans="1:13" ht="25.5" x14ac:dyDescent="0.2">
      <c r="A200" s="50" t="s">
        <v>42</v>
      </c>
      <c r="B200" s="50" t="s">
        <v>13</v>
      </c>
      <c r="C200" s="51" t="s">
        <v>44</v>
      </c>
      <c r="D200" s="52" t="s">
        <v>50</v>
      </c>
      <c r="E200" s="42" t="s">
        <v>229</v>
      </c>
      <c r="F200" s="42"/>
      <c r="G200" s="48" t="s">
        <v>229</v>
      </c>
      <c r="H200" s="53" t="s">
        <v>104</v>
      </c>
      <c r="I200" s="42" t="s">
        <v>229</v>
      </c>
      <c r="J200" s="36">
        <v>2954.4724999999999</v>
      </c>
      <c r="K200" s="54">
        <v>0.2</v>
      </c>
      <c r="L200" s="55">
        <v>2363.578</v>
      </c>
      <c r="M200" s="47" t="s">
        <v>217</v>
      </c>
    </row>
    <row r="201" spans="1:13" ht="25.5" x14ac:dyDescent="0.2">
      <c r="A201" s="50" t="s">
        <v>42</v>
      </c>
      <c r="B201" s="50" t="s">
        <v>13</v>
      </c>
      <c r="C201" s="51" t="s">
        <v>44</v>
      </c>
      <c r="D201" s="52" t="s">
        <v>50</v>
      </c>
      <c r="E201" s="42" t="s">
        <v>230</v>
      </c>
      <c r="F201" s="42"/>
      <c r="G201" s="48" t="s">
        <v>230</v>
      </c>
      <c r="H201" s="53" t="s">
        <v>104</v>
      </c>
      <c r="I201" s="42" t="s">
        <v>230</v>
      </c>
      <c r="J201" s="36">
        <v>3108.0140000000001</v>
      </c>
      <c r="K201" s="54">
        <v>0.2</v>
      </c>
      <c r="L201" s="55">
        <v>2486.4112000000005</v>
      </c>
      <c r="M201" s="47" t="s">
        <v>217</v>
      </c>
    </row>
    <row r="202" spans="1:13" ht="25.5" x14ac:dyDescent="0.2">
      <c r="A202" s="50" t="s">
        <v>42</v>
      </c>
      <c r="B202" s="50" t="s">
        <v>13</v>
      </c>
      <c r="C202" s="51" t="s">
        <v>44</v>
      </c>
      <c r="D202" s="52" t="s">
        <v>50</v>
      </c>
      <c r="E202" s="42" t="s">
        <v>231</v>
      </c>
      <c r="F202" s="42"/>
      <c r="G202" s="48" t="s">
        <v>231</v>
      </c>
      <c r="H202" s="53" t="s">
        <v>104</v>
      </c>
      <c r="I202" s="42" t="s">
        <v>231</v>
      </c>
      <c r="J202" s="36">
        <v>3139.3250000000003</v>
      </c>
      <c r="K202" s="54">
        <v>0.2</v>
      </c>
      <c r="L202" s="55">
        <v>2511.4600000000005</v>
      </c>
      <c r="M202" s="47" t="s">
        <v>217</v>
      </c>
    </row>
    <row r="203" spans="1:13" ht="25.5" x14ac:dyDescent="0.2">
      <c r="A203" s="50" t="s">
        <v>42</v>
      </c>
      <c r="B203" s="50" t="s">
        <v>13</v>
      </c>
      <c r="C203" s="51" t="s">
        <v>44</v>
      </c>
      <c r="D203" s="52" t="s">
        <v>50</v>
      </c>
      <c r="E203" s="42" t="s">
        <v>232</v>
      </c>
      <c r="F203" s="42"/>
      <c r="G203" s="48" t="s">
        <v>232</v>
      </c>
      <c r="H203" s="53" t="s">
        <v>104</v>
      </c>
      <c r="I203" s="42" t="s">
        <v>232</v>
      </c>
      <c r="J203" s="36">
        <v>3055.9549999999999</v>
      </c>
      <c r="K203" s="54">
        <v>0.2</v>
      </c>
      <c r="L203" s="55">
        <v>2444.7640000000001</v>
      </c>
      <c r="M203" s="47" t="s">
        <v>217</v>
      </c>
    </row>
    <row r="204" spans="1:13" x14ac:dyDescent="0.2">
      <c r="A204" s="50" t="s">
        <v>42</v>
      </c>
      <c r="B204" s="50" t="s">
        <v>13</v>
      </c>
      <c r="C204" s="51" t="s">
        <v>44</v>
      </c>
      <c r="D204" s="52" t="s">
        <v>50</v>
      </c>
      <c r="E204" s="42" t="s">
        <v>233</v>
      </c>
      <c r="F204" s="42"/>
      <c r="G204" s="48" t="s">
        <v>233</v>
      </c>
      <c r="H204" s="53" t="s">
        <v>104</v>
      </c>
      <c r="I204" s="42" t="s">
        <v>233</v>
      </c>
      <c r="J204" s="36">
        <v>3124.73</v>
      </c>
      <c r="K204" s="54">
        <v>0.2</v>
      </c>
      <c r="L204" s="55">
        <v>2499.7840000000001</v>
      </c>
      <c r="M204" s="47" t="s">
        <v>217</v>
      </c>
    </row>
    <row r="205" spans="1:13" ht="25.5" x14ac:dyDescent="0.2">
      <c r="A205" s="50" t="s">
        <v>42</v>
      </c>
      <c r="B205" s="50" t="s">
        <v>13</v>
      </c>
      <c r="C205" s="51" t="s">
        <v>44</v>
      </c>
      <c r="D205" s="52" t="s">
        <v>50</v>
      </c>
      <c r="E205" s="42" t="s">
        <v>234</v>
      </c>
      <c r="F205" s="42"/>
      <c r="G205" s="48" t="s">
        <v>234</v>
      </c>
      <c r="H205" s="53" t="s">
        <v>104</v>
      </c>
      <c r="I205" s="42" t="s">
        <v>234</v>
      </c>
      <c r="J205" s="36">
        <v>3397.7719999999999</v>
      </c>
      <c r="K205" s="54">
        <v>0.2</v>
      </c>
      <c r="L205" s="55">
        <v>2718.2175999999999</v>
      </c>
      <c r="M205" s="47" t="s">
        <v>217</v>
      </c>
    </row>
    <row r="206" spans="1:13" ht="25.5" x14ac:dyDescent="0.2">
      <c r="A206" s="50" t="s">
        <v>42</v>
      </c>
      <c r="B206" s="50" t="s">
        <v>13</v>
      </c>
      <c r="C206" s="51" t="s">
        <v>44</v>
      </c>
      <c r="D206" s="52" t="s">
        <v>50</v>
      </c>
      <c r="E206" s="42" t="s">
        <v>235</v>
      </c>
      <c r="F206" s="42"/>
      <c r="G206" s="48" t="s">
        <v>235</v>
      </c>
      <c r="H206" s="53" t="s">
        <v>104</v>
      </c>
      <c r="I206" s="42" t="s">
        <v>235</v>
      </c>
      <c r="J206" s="36">
        <v>3394.6325000000002</v>
      </c>
      <c r="K206" s="54">
        <v>0.2</v>
      </c>
      <c r="L206" s="55">
        <v>2715.7060000000001</v>
      </c>
      <c r="M206" s="47" t="s">
        <v>217</v>
      </c>
    </row>
    <row r="207" spans="1:13" ht="25.5" x14ac:dyDescent="0.2">
      <c r="A207" s="50" t="s">
        <v>42</v>
      </c>
      <c r="B207" s="50" t="s">
        <v>13</v>
      </c>
      <c r="C207" s="51" t="s">
        <v>44</v>
      </c>
      <c r="D207" s="52" t="s">
        <v>50</v>
      </c>
      <c r="E207" s="42" t="s">
        <v>218</v>
      </c>
      <c r="F207" s="42"/>
      <c r="G207" s="48" t="s">
        <v>218</v>
      </c>
      <c r="H207" s="53" t="s">
        <v>105</v>
      </c>
      <c r="I207" s="42" t="s">
        <v>218</v>
      </c>
      <c r="J207" s="36">
        <v>2125.5814999999998</v>
      </c>
      <c r="K207" s="54">
        <v>0.2</v>
      </c>
      <c r="L207" s="55">
        <v>1700.4651999999999</v>
      </c>
      <c r="M207" s="47" t="s">
        <v>217</v>
      </c>
    </row>
    <row r="208" spans="1:13" ht="25.5" x14ac:dyDescent="0.2">
      <c r="A208" s="50" t="s">
        <v>42</v>
      </c>
      <c r="B208" s="50" t="s">
        <v>13</v>
      </c>
      <c r="C208" s="51" t="s">
        <v>44</v>
      </c>
      <c r="D208" s="52" t="s">
        <v>50</v>
      </c>
      <c r="E208" s="42" t="s">
        <v>219</v>
      </c>
      <c r="F208" s="42"/>
      <c r="G208" s="48" t="s">
        <v>219</v>
      </c>
      <c r="H208" s="53" t="s">
        <v>105</v>
      </c>
      <c r="I208" s="42" t="s">
        <v>219</v>
      </c>
      <c r="J208" s="36">
        <v>2096.8220000000001</v>
      </c>
      <c r="K208" s="54">
        <v>0.2</v>
      </c>
      <c r="L208" s="55">
        <v>1677.4576000000002</v>
      </c>
      <c r="M208" s="47" t="s">
        <v>217</v>
      </c>
    </row>
    <row r="209" spans="1:13" ht="25.5" x14ac:dyDescent="0.2">
      <c r="A209" s="50" t="s">
        <v>42</v>
      </c>
      <c r="B209" s="50" t="s">
        <v>13</v>
      </c>
      <c r="C209" s="51" t="s">
        <v>44</v>
      </c>
      <c r="D209" s="52" t="s">
        <v>50</v>
      </c>
      <c r="E209" s="42" t="s">
        <v>220</v>
      </c>
      <c r="F209" s="42"/>
      <c r="G209" s="48" t="s">
        <v>220</v>
      </c>
      <c r="H209" s="53" t="s">
        <v>105</v>
      </c>
      <c r="I209" s="42" t="s">
        <v>220</v>
      </c>
      <c r="J209" s="36">
        <v>2181.7984999999999</v>
      </c>
      <c r="K209" s="54">
        <v>0.2</v>
      </c>
      <c r="L209" s="55">
        <v>1745.4387999999999</v>
      </c>
      <c r="M209" s="47" t="s">
        <v>217</v>
      </c>
    </row>
    <row r="210" spans="1:13" ht="25.5" x14ac:dyDescent="0.2">
      <c r="A210" s="50" t="s">
        <v>42</v>
      </c>
      <c r="B210" s="50" t="s">
        <v>13</v>
      </c>
      <c r="C210" s="51" t="s">
        <v>44</v>
      </c>
      <c r="D210" s="52" t="s">
        <v>50</v>
      </c>
      <c r="E210" s="42" t="s">
        <v>221</v>
      </c>
      <c r="F210" s="42"/>
      <c r="G210" s="48" t="s">
        <v>221</v>
      </c>
      <c r="H210" s="53" t="s">
        <v>105</v>
      </c>
      <c r="I210" s="42" t="s">
        <v>221</v>
      </c>
      <c r="J210" s="36">
        <v>2058.7804999999998</v>
      </c>
      <c r="K210" s="54">
        <v>0.2</v>
      </c>
      <c r="L210" s="55">
        <v>1647.0244</v>
      </c>
      <c r="M210" s="47" t="s">
        <v>217</v>
      </c>
    </row>
    <row r="211" spans="1:13" ht="25.5" x14ac:dyDescent="0.2">
      <c r="A211" s="50" t="s">
        <v>42</v>
      </c>
      <c r="B211" s="50" t="s">
        <v>13</v>
      </c>
      <c r="C211" s="51" t="s">
        <v>44</v>
      </c>
      <c r="D211" s="52" t="s">
        <v>50</v>
      </c>
      <c r="E211" s="42" t="s">
        <v>222</v>
      </c>
      <c r="F211" s="42"/>
      <c r="G211" s="48" t="s">
        <v>222</v>
      </c>
      <c r="H211" s="53" t="s">
        <v>105</v>
      </c>
      <c r="I211" s="42" t="s">
        <v>222</v>
      </c>
      <c r="J211" s="36">
        <v>1991.9900000000002</v>
      </c>
      <c r="K211" s="54">
        <v>0.2</v>
      </c>
      <c r="L211" s="55">
        <v>1593.5920000000003</v>
      </c>
      <c r="M211" s="47" t="s">
        <v>217</v>
      </c>
    </row>
    <row r="212" spans="1:13" ht="25.5" x14ac:dyDescent="0.2">
      <c r="A212" s="50" t="s">
        <v>42</v>
      </c>
      <c r="B212" s="50" t="s">
        <v>13</v>
      </c>
      <c r="C212" s="51" t="s">
        <v>44</v>
      </c>
      <c r="D212" s="52" t="s">
        <v>50</v>
      </c>
      <c r="E212" s="42" t="s">
        <v>223</v>
      </c>
      <c r="F212" s="42"/>
      <c r="G212" s="48" t="s">
        <v>223</v>
      </c>
      <c r="H212" s="53" t="s">
        <v>105</v>
      </c>
      <c r="I212" s="42" t="s">
        <v>223</v>
      </c>
      <c r="J212" s="36">
        <v>2113.895</v>
      </c>
      <c r="K212" s="54">
        <v>0.2</v>
      </c>
      <c r="L212" s="55">
        <v>1691.116</v>
      </c>
      <c r="M212" s="47" t="s">
        <v>217</v>
      </c>
    </row>
    <row r="213" spans="1:13" ht="25.5" x14ac:dyDescent="0.2">
      <c r="A213" s="50" t="s">
        <v>42</v>
      </c>
      <c r="B213" s="50" t="s">
        <v>13</v>
      </c>
      <c r="C213" s="51" t="s">
        <v>44</v>
      </c>
      <c r="D213" s="52" t="s">
        <v>50</v>
      </c>
      <c r="E213" s="42" t="s">
        <v>224</v>
      </c>
      <c r="F213" s="42"/>
      <c r="G213" s="48" t="s">
        <v>224</v>
      </c>
      <c r="H213" s="53" t="s">
        <v>105</v>
      </c>
      <c r="I213" s="42" t="s">
        <v>224</v>
      </c>
      <c r="J213" s="36">
        <v>2256.7580000000003</v>
      </c>
      <c r="K213" s="54">
        <v>0.2</v>
      </c>
      <c r="L213" s="55">
        <v>1805.4064000000003</v>
      </c>
      <c r="M213" s="47" t="s">
        <v>217</v>
      </c>
    </row>
    <row r="214" spans="1:13" ht="25.5" x14ac:dyDescent="0.2">
      <c r="A214" s="50" t="s">
        <v>42</v>
      </c>
      <c r="B214" s="50" t="s">
        <v>13</v>
      </c>
      <c r="C214" s="51" t="s">
        <v>44</v>
      </c>
      <c r="D214" s="52" t="s">
        <v>50</v>
      </c>
      <c r="E214" s="42" t="s">
        <v>225</v>
      </c>
      <c r="F214" s="42"/>
      <c r="G214" s="48" t="s">
        <v>225</v>
      </c>
      <c r="H214" s="53" t="s">
        <v>105</v>
      </c>
      <c r="I214" s="42" t="s">
        <v>225</v>
      </c>
      <c r="J214" s="36">
        <v>2314.2559999999999</v>
      </c>
      <c r="K214" s="54">
        <v>0.2</v>
      </c>
      <c r="L214" s="55">
        <v>1851.4048</v>
      </c>
      <c r="M214" s="47" t="s">
        <v>217</v>
      </c>
    </row>
    <row r="215" spans="1:13" ht="25.5" x14ac:dyDescent="0.2">
      <c r="A215" s="50" t="s">
        <v>42</v>
      </c>
      <c r="B215" s="50" t="s">
        <v>13</v>
      </c>
      <c r="C215" s="51" t="s">
        <v>44</v>
      </c>
      <c r="D215" s="52" t="s">
        <v>50</v>
      </c>
      <c r="E215" s="42" t="s">
        <v>226</v>
      </c>
      <c r="F215" s="42"/>
      <c r="G215" s="48" t="s">
        <v>226</v>
      </c>
      <c r="H215" s="53" t="s">
        <v>105</v>
      </c>
      <c r="I215" s="42" t="s">
        <v>226</v>
      </c>
      <c r="J215" s="36">
        <v>2246.3525</v>
      </c>
      <c r="K215" s="54">
        <v>0.2</v>
      </c>
      <c r="L215" s="55">
        <v>1797.0820000000001</v>
      </c>
      <c r="M215" s="47" t="s">
        <v>217</v>
      </c>
    </row>
    <row r="216" spans="1:13" x14ac:dyDescent="0.2">
      <c r="A216" s="50" t="s">
        <v>42</v>
      </c>
      <c r="B216" s="50" t="s">
        <v>13</v>
      </c>
      <c r="C216" s="51" t="s">
        <v>44</v>
      </c>
      <c r="D216" s="52" t="s">
        <v>50</v>
      </c>
      <c r="E216" s="42" t="s">
        <v>227</v>
      </c>
      <c r="F216" s="42"/>
      <c r="G216" s="48" t="s">
        <v>227</v>
      </c>
      <c r="H216" s="53" t="s">
        <v>105</v>
      </c>
      <c r="I216" s="42" t="s">
        <v>227</v>
      </c>
      <c r="J216" s="36">
        <v>2000.4634999999998</v>
      </c>
      <c r="K216" s="54">
        <v>0.2</v>
      </c>
      <c r="L216" s="55">
        <v>1600.3707999999999</v>
      </c>
      <c r="M216" s="47" t="s">
        <v>217</v>
      </c>
    </row>
    <row r="217" spans="1:13" ht="25.5" x14ac:dyDescent="0.2">
      <c r="A217" s="50" t="s">
        <v>42</v>
      </c>
      <c r="B217" s="50" t="s">
        <v>13</v>
      </c>
      <c r="C217" s="51" t="s">
        <v>44</v>
      </c>
      <c r="D217" s="52" t="s">
        <v>50</v>
      </c>
      <c r="E217" s="42" t="s">
        <v>228</v>
      </c>
      <c r="F217" s="42"/>
      <c r="G217" s="48" t="s">
        <v>228</v>
      </c>
      <c r="H217" s="53" t="s">
        <v>105</v>
      </c>
      <c r="I217" s="42" t="s">
        <v>228</v>
      </c>
      <c r="J217" s="36">
        <v>1996.8514999999998</v>
      </c>
      <c r="K217" s="54">
        <v>0.2</v>
      </c>
      <c r="L217" s="55">
        <v>1597.4811999999999</v>
      </c>
      <c r="M217" s="47" t="s">
        <v>217</v>
      </c>
    </row>
    <row r="218" spans="1:13" ht="25.5" x14ac:dyDescent="0.2">
      <c r="A218" s="50" t="s">
        <v>42</v>
      </c>
      <c r="B218" s="50" t="s">
        <v>13</v>
      </c>
      <c r="C218" s="51" t="s">
        <v>44</v>
      </c>
      <c r="D218" s="52" t="s">
        <v>50</v>
      </c>
      <c r="E218" s="42" t="s">
        <v>229</v>
      </c>
      <c r="F218" s="42"/>
      <c r="G218" s="48" t="s">
        <v>229</v>
      </c>
      <c r="H218" s="53" t="s">
        <v>105</v>
      </c>
      <c r="I218" s="42" t="s">
        <v>229</v>
      </c>
      <c r="J218" s="36">
        <v>1930.0610000000001</v>
      </c>
      <c r="K218" s="54">
        <v>0.2</v>
      </c>
      <c r="L218" s="55">
        <v>1544.0488000000003</v>
      </c>
      <c r="M218" s="47" t="s">
        <v>217</v>
      </c>
    </row>
    <row r="219" spans="1:13" ht="25.5" x14ac:dyDescent="0.2">
      <c r="A219" s="50" t="s">
        <v>42</v>
      </c>
      <c r="B219" s="50" t="s">
        <v>13</v>
      </c>
      <c r="C219" s="51" t="s">
        <v>44</v>
      </c>
      <c r="D219" s="52" t="s">
        <v>50</v>
      </c>
      <c r="E219" s="42" t="s">
        <v>230</v>
      </c>
      <c r="F219" s="42"/>
      <c r="G219" s="48" t="s">
        <v>230</v>
      </c>
      <c r="H219" s="53" t="s">
        <v>105</v>
      </c>
      <c r="I219" s="42" t="s">
        <v>230</v>
      </c>
      <c r="J219" s="36">
        <v>2053.0684999999999</v>
      </c>
      <c r="K219" s="54">
        <v>0.2</v>
      </c>
      <c r="L219" s="55">
        <v>1642.4548</v>
      </c>
      <c r="M219" s="47" t="s">
        <v>217</v>
      </c>
    </row>
    <row r="220" spans="1:13" ht="25.5" x14ac:dyDescent="0.2">
      <c r="A220" s="50" t="s">
        <v>42</v>
      </c>
      <c r="B220" s="50" t="s">
        <v>13</v>
      </c>
      <c r="C220" s="51" t="s">
        <v>44</v>
      </c>
      <c r="D220" s="52" t="s">
        <v>50</v>
      </c>
      <c r="E220" s="42" t="s">
        <v>231</v>
      </c>
      <c r="F220" s="42"/>
      <c r="G220" s="48" t="s">
        <v>231</v>
      </c>
      <c r="H220" s="53" t="s">
        <v>105</v>
      </c>
      <c r="I220" s="42" t="s">
        <v>231</v>
      </c>
      <c r="J220" s="36">
        <v>2073.3440000000001</v>
      </c>
      <c r="K220" s="54">
        <v>0.2</v>
      </c>
      <c r="L220" s="55">
        <v>1658.6752000000001</v>
      </c>
      <c r="M220" s="47" t="s">
        <v>217</v>
      </c>
    </row>
    <row r="221" spans="1:13" ht="25.5" x14ac:dyDescent="0.2">
      <c r="A221" s="50" t="s">
        <v>42</v>
      </c>
      <c r="B221" s="50" t="s">
        <v>13</v>
      </c>
      <c r="C221" s="51" t="s">
        <v>44</v>
      </c>
      <c r="D221" s="52" t="s">
        <v>50</v>
      </c>
      <c r="E221" s="42" t="s">
        <v>232</v>
      </c>
      <c r="F221" s="42"/>
      <c r="G221" s="48" t="s">
        <v>232</v>
      </c>
      <c r="H221" s="53" t="s">
        <v>105</v>
      </c>
      <c r="I221" s="42" t="s">
        <v>232</v>
      </c>
      <c r="J221" s="36">
        <v>2006.5430000000001</v>
      </c>
      <c r="K221" s="54">
        <v>0.2</v>
      </c>
      <c r="L221" s="55">
        <v>1605.2344000000003</v>
      </c>
      <c r="M221" s="47" t="s">
        <v>217</v>
      </c>
    </row>
    <row r="222" spans="1:13" x14ac:dyDescent="0.2">
      <c r="A222" s="50" t="s">
        <v>42</v>
      </c>
      <c r="B222" s="50" t="s">
        <v>13</v>
      </c>
      <c r="C222" s="51" t="s">
        <v>44</v>
      </c>
      <c r="D222" s="52" t="s">
        <v>50</v>
      </c>
      <c r="E222" s="42" t="s">
        <v>233</v>
      </c>
      <c r="F222" s="42"/>
      <c r="G222" s="48" t="s">
        <v>233</v>
      </c>
      <c r="H222" s="53" t="s">
        <v>105</v>
      </c>
      <c r="I222" s="42" t="s">
        <v>233</v>
      </c>
      <c r="J222" s="36">
        <v>2061.6575000000003</v>
      </c>
      <c r="K222" s="54">
        <v>0.2</v>
      </c>
      <c r="L222" s="55">
        <v>1649.3260000000002</v>
      </c>
      <c r="M222" s="47" t="s">
        <v>217</v>
      </c>
    </row>
    <row r="223" spans="1:13" ht="25.5" x14ac:dyDescent="0.2">
      <c r="A223" s="50" t="s">
        <v>42</v>
      </c>
      <c r="B223" s="50" t="s">
        <v>13</v>
      </c>
      <c r="C223" s="51" t="s">
        <v>44</v>
      </c>
      <c r="D223" s="52" t="s">
        <v>50</v>
      </c>
      <c r="E223" s="42" t="s">
        <v>234</v>
      </c>
      <c r="F223" s="42"/>
      <c r="G223" s="48" t="s">
        <v>234</v>
      </c>
      <c r="H223" s="53" t="s">
        <v>105</v>
      </c>
      <c r="I223" s="42" t="s">
        <v>234</v>
      </c>
      <c r="J223" s="36">
        <v>2280.404</v>
      </c>
      <c r="K223" s="54">
        <v>0.2</v>
      </c>
      <c r="L223" s="55">
        <v>1824.3232</v>
      </c>
      <c r="M223" s="47" t="s">
        <v>217</v>
      </c>
    </row>
    <row r="224" spans="1:13" ht="25.5" x14ac:dyDescent="0.2">
      <c r="A224" s="50" t="s">
        <v>42</v>
      </c>
      <c r="B224" s="50" t="s">
        <v>13</v>
      </c>
      <c r="C224" s="51" t="s">
        <v>44</v>
      </c>
      <c r="D224" s="52" t="s">
        <v>50</v>
      </c>
      <c r="E224" s="42" t="s">
        <v>235</v>
      </c>
      <c r="F224" s="42"/>
      <c r="G224" s="48" t="s">
        <v>235</v>
      </c>
      <c r="H224" s="53" t="s">
        <v>105</v>
      </c>
      <c r="I224" s="42" t="s">
        <v>235</v>
      </c>
      <c r="J224" s="36">
        <v>2273.5475000000001</v>
      </c>
      <c r="K224" s="54">
        <v>0.2</v>
      </c>
      <c r="L224" s="55">
        <v>1818.8380000000002</v>
      </c>
      <c r="M224" s="47" t="s">
        <v>217</v>
      </c>
    </row>
    <row r="225" spans="1:13" ht="25.5" x14ac:dyDescent="0.2">
      <c r="A225" s="50" t="s">
        <v>42</v>
      </c>
      <c r="B225" s="50" t="s">
        <v>13</v>
      </c>
      <c r="C225" s="51" t="s">
        <v>44</v>
      </c>
      <c r="D225" s="52" t="s">
        <v>50</v>
      </c>
      <c r="E225" s="42" t="s">
        <v>236</v>
      </c>
      <c r="F225" s="42"/>
      <c r="G225" s="48" t="s">
        <v>236</v>
      </c>
      <c r="H225" s="53" t="s">
        <v>104</v>
      </c>
      <c r="I225" s="42" t="s">
        <v>236</v>
      </c>
      <c r="J225" s="36">
        <v>2996.252</v>
      </c>
      <c r="K225" s="54">
        <v>0.2</v>
      </c>
      <c r="L225" s="55">
        <v>2397.0016000000001</v>
      </c>
      <c r="M225" s="47" t="s">
        <v>217</v>
      </c>
    </row>
    <row r="226" spans="1:13" ht="25.5" x14ac:dyDescent="0.2">
      <c r="A226" s="50" t="s">
        <v>42</v>
      </c>
      <c r="B226" s="50" t="s">
        <v>13</v>
      </c>
      <c r="C226" s="51" t="s">
        <v>44</v>
      </c>
      <c r="D226" s="52" t="s">
        <v>50</v>
      </c>
      <c r="E226" s="42" t="s">
        <v>237</v>
      </c>
      <c r="F226" s="42"/>
      <c r="G226" s="48" t="s">
        <v>237</v>
      </c>
      <c r="H226" s="53" t="s">
        <v>104</v>
      </c>
      <c r="I226" s="42" t="s">
        <v>237</v>
      </c>
      <c r="J226" s="36">
        <v>2960.3525</v>
      </c>
      <c r="K226" s="54">
        <v>0.2</v>
      </c>
      <c r="L226" s="55">
        <v>2368.2820000000002</v>
      </c>
      <c r="M226" s="47" t="s">
        <v>217</v>
      </c>
    </row>
    <row r="227" spans="1:13" ht="25.5" x14ac:dyDescent="0.2">
      <c r="A227" s="50" t="s">
        <v>42</v>
      </c>
      <c r="B227" s="50" t="s">
        <v>13</v>
      </c>
      <c r="C227" s="51" t="s">
        <v>44</v>
      </c>
      <c r="D227" s="52" t="s">
        <v>50</v>
      </c>
      <c r="E227" s="42" t="s">
        <v>239</v>
      </c>
      <c r="F227" s="42"/>
      <c r="G227" s="48" t="s">
        <v>239</v>
      </c>
      <c r="H227" s="53" t="s">
        <v>104</v>
      </c>
      <c r="I227" s="42" t="s">
        <v>239</v>
      </c>
      <c r="J227" s="36">
        <v>2853.3575000000001</v>
      </c>
      <c r="K227" s="54">
        <v>0.2</v>
      </c>
      <c r="L227" s="55">
        <v>2282.6860000000001</v>
      </c>
      <c r="M227" s="47" t="s">
        <v>217</v>
      </c>
    </row>
    <row r="228" spans="1:13" ht="25.5" x14ac:dyDescent="0.2">
      <c r="A228" s="50" t="s">
        <v>42</v>
      </c>
      <c r="B228" s="50" t="s">
        <v>13</v>
      </c>
      <c r="C228" s="51" t="s">
        <v>44</v>
      </c>
      <c r="D228" s="52" t="s">
        <v>50</v>
      </c>
      <c r="E228" s="42" t="s">
        <v>240</v>
      </c>
      <c r="F228" s="42"/>
      <c r="G228" s="48" t="s">
        <v>240</v>
      </c>
      <c r="H228" s="53" t="s">
        <v>104</v>
      </c>
      <c r="I228" s="42" t="s">
        <v>240</v>
      </c>
      <c r="J228" s="36">
        <v>2846.4169999999999</v>
      </c>
      <c r="K228" s="54">
        <v>0.2</v>
      </c>
      <c r="L228" s="55">
        <v>2277.1336000000001</v>
      </c>
      <c r="M228" s="47" t="s">
        <v>217</v>
      </c>
    </row>
    <row r="229" spans="1:13" ht="25.5" x14ac:dyDescent="0.2">
      <c r="A229" s="50" t="s">
        <v>42</v>
      </c>
      <c r="B229" s="50" t="s">
        <v>13</v>
      </c>
      <c r="C229" s="51" t="s">
        <v>44</v>
      </c>
      <c r="D229" s="52" t="s">
        <v>50</v>
      </c>
      <c r="E229" s="42" t="s">
        <v>241</v>
      </c>
      <c r="F229" s="42"/>
      <c r="G229" s="48" t="s">
        <v>241</v>
      </c>
      <c r="H229" s="53" t="s">
        <v>104</v>
      </c>
      <c r="I229" s="42" t="s">
        <v>241</v>
      </c>
      <c r="J229" s="36">
        <v>2845.7554999999998</v>
      </c>
      <c r="K229" s="54">
        <v>0.2</v>
      </c>
      <c r="L229" s="55">
        <v>2276.6043999999997</v>
      </c>
      <c r="M229" s="47" t="s">
        <v>217</v>
      </c>
    </row>
    <row r="230" spans="1:13" ht="25.5" x14ac:dyDescent="0.2">
      <c r="A230" s="50" t="s">
        <v>42</v>
      </c>
      <c r="B230" s="50" t="s">
        <v>13</v>
      </c>
      <c r="C230" s="51" t="s">
        <v>44</v>
      </c>
      <c r="D230" s="52" t="s">
        <v>50</v>
      </c>
      <c r="E230" s="42" t="s">
        <v>242</v>
      </c>
      <c r="F230" s="42"/>
      <c r="G230" s="48" t="s">
        <v>242</v>
      </c>
      <c r="H230" s="53" t="s">
        <v>104</v>
      </c>
      <c r="I230" s="42" t="s">
        <v>242</v>
      </c>
      <c r="J230" s="36">
        <v>2809.8665000000001</v>
      </c>
      <c r="K230" s="54">
        <v>0.2</v>
      </c>
      <c r="L230" s="55">
        <v>2247.8932</v>
      </c>
      <c r="M230" s="47" t="s">
        <v>217</v>
      </c>
    </row>
    <row r="231" spans="1:13" x14ac:dyDescent="0.2">
      <c r="A231" s="50" t="s">
        <v>42</v>
      </c>
      <c r="B231" s="50" t="s">
        <v>13</v>
      </c>
      <c r="C231" s="51" t="s">
        <v>44</v>
      </c>
      <c r="D231" s="52" t="s">
        <v>50</v>
      </c>
      <c r="E231" s="42" t="s">
        <v>243</v>
      </c>
      <c r="F231" s="42"/>
      <c r="G231" s="48" t="s">
        <v>243</v>
      </c>
      <c r="H231" s="53" t="s">
        <v>104</v>
      </c>
      <c r="I231" s="42" t="s">
        <v>243</v>
      </c>
      <c r="J231" s="36">
        <v>2702.8715000000002</v>
      </c>
      <c r="K231" s="54">
        <v>0.2</v>
      </c>
      <c r="L231" s="55">
        <v>2162.2972000000004</v>
      </c>
      <c r="M231" s="47" t="s">
        <v>217</v>
      </c>
    </row>
    <row r="232" spans="1:13" x14ac:dyDescent="0.2">
      <c r="A232" s="50" t="s">
        <v>42</v>
      </c>
      <c r="B232" s="50" t="s">
        <v>13</v>
      </c>
      <c r="C232" s="51" t="s">
        <v>44</v>
      </c>
      <c r="D232" s="52" t="s">
        <v>50</v>
      </c>
      <c r="E232" s="42" t="s">
        <v>244</v>
      </c>
      <c r="F232" s="42"/>
      <c r="G232" s="48" t="s">
        <v>244</v>
      </c>
      <c r="H232" s="53" t="s">
        <v>104</v>
      </c>
      <c r="I232" s="42" t="s">
        <v>244</v>
      </c>
      <c r="J232" s="36">
        <v>2831.1710000000003</v>
      </c>
      <c r="K232" s="54">
        <v>0.2</v>
      </c>
      <c r="L232" s="55">
        <v>2264.9368000000004</v>
      </c>
      <c r="M232" s="47" t="s">
        <v>217</v>
      </c>
    </row>
    <row r="233" spans="1:13" ht="25.5" x14ac:dyDescent="0.2">
      <c r="A233" s="50" t="s">
        <v>42</v>
      </c>
      <c r="B233" s="50" t="s">
        <v>13</v>
      </c>
      <c r="C233" s="51" t="s">
        <v>44</v>
      </c>
      <c r="D233" s="52" t="s">
        <v>50</v>
      </c>
      <c r="E233" s="42" t="s">
        <v>245</v>
      </c>
      <c r="F233" s="42"/>
      <c r="G233" s="48" t="s">
        <v>245</v>
      </c>
      <c r="H233" s="53" t="s">
        <v>104</v>
      </c>
      <c r="I233" s="42" t="s">
        <v>245</v>
      </c>
      <c r="J233" s="36">
        <v>2825.4589999999998</v>
      </c>
      <c r="K233" s="54">
        <v>0.2</v>
      </c>
      <c r="L233" s="55">
        <v>2260.3672000000001</v>
      </c>
      <c r="M233" s="47" t="s">
        <v>217</v>
      </c>
    </row>
    <row r="234" spans="1:13" ht="25.5" x14ac:dyDescent="0.2">
      <c r="A234" s="50" t="s">
        <v>42</v>
      </c>
      <c r="B234" s="50" t="s">
        <v>13</v>
      </c>
      <c r="C234" s="51" t="s">
        <v>44</v>
      </c>
      <c r="D234" s="52" t="s">
        <v>50</v>
      </c>
      <c r="E234" s="42" t="s">
        <v>246</v>
      </c>
      <c r="F234" s="42"/>
      <c r="G234" s="48" t="s">
        <v>246</v>
      </c>
      <c r="H234" s="53" t="s">
        <v>104</v>
      </c>
      <c r="I234" s="42" t="s">
        <v>246</v>
      </c>
      <c r="J234" s="36">
        <v>2789.57</v>
      </c>
      <c r="K234" s="54">
        <v>0.2</v>
      </c>
      <c r="L234" s="55">
        <v>2231.6560000000004</v>
      </c>
      <c r="M234" s="47" t="s">
        <v>217</v>
      </c>
    </row>
    <row r="235" spans="1:13" ht="25.5" x14ac:dyDescent="0.2">
      <c r="A235" s="50" t="s">
        <v>42</v>
      </c>
      <c r="B235" s="50" t="s">
        <v>13</v>
      </c>
      <c r="C235" s="51" t="s">
        <v>44</v>
      </c>
      <c r="D235" s="52" t="s">
        <v>50</v>
      </c>
      <c r="E235" s="42" t="s">
        <v>247</v>
      </c>
      <c r="F235" s="42"/>
      <c r="G235" s="48" t="s">
        <v>247</v>
      </c>
      <c r="H235" s="53" t="s">
        <v>104</v>
      </c>
      <c r="I235" s="42" t="s">
        <v>247</v>
      </c>
      <c r="J235" s="36">
        <v>2675.6240000000003</v>
      </c>
      <c r="K235" s="54">
        <v>0.2</v>
      </c>
      <c r="L235" s="55">
        <v>2140.4992000000002</v>
      </c>
      <c r="M235" s="47" t="s">
        <v>217</v>
      </c>
    </row>
    <row r="236" spans="1:13" ht="25.5" x14ac:dyDescent="0.2">
      <c r="A236" s="50" t="s">
        <v>42</v>
      </c>
      <c r="B236" s="50" t="s">
        <v>13</v>
      </c>
      <c r="C236" s="51" t="s">
        <v>44</v>
      </c>
      <c r="D236" s="52" t="s">
        <v>50</v>
      </c>
      <c r="E236" s="42" t="s">
        <v>248</v>
      </c>
      <c r="F236" s="42"/>
      <c r="G236" s="48" t="s">
        <v>248</v>
      </c>
      <c r="H236" s="53" t="s">
        <v>104</v>
      </c>
      <c r="I236" s="42" t="s">
        <v>248</v>
      </c>
      <c r="J236" s="36">
        <v>2682.5750000000003</v>
      </c>
      <c r="K236" s="54">
        <v>0.2</v>
      </c>
      <c r="L236" s="55">
        <v>2146.0600000000004</v>
      </c>
      <c r="M236" s="47" t="s">
        <v>217</v>
      </c>
    </row>
    <row r="237" spans="1:13" ht="25.5" x14ac:dyDescent="0.2">
      <c r="A237" s="50" t="s">
        <v>42</v>
      </c>
      <c r="B237" s="50" t="s">
        <v>13</v>
      </c>
      <c r="C237" s="51" t="s">
        <v>44</v>
      </c>
      <c r="D237" s="52" t="s">
        <v>50</v>
      </c>
      <c r="E237" s="42" t="s">
        <v>249</v>
      </c>
      <c r="F237" s="42"/>
      <c r="G237" s="48" t="s">
        <v>249</v>
      </c>
      <c r="H237" s="53" t="s">
        <v>104</v>
      </c>
      <c r="I237" s="42" t="s">
        <v>249</v>
      </c>
      <c r="J237" s="36">
        <v>2810.8745000000004</v>
      </c>
      <c r="K237" s="54">
        <v>0.2</v>
      </c>
      <c r="L237" s="55">
        <v>2248.6996000000004</v>
      </c>
      <c r="M237" s="47" t="s">
        <v>217</v>
      </c>
    </row>
    <row r="238" spans="1:13" ht="25.5" x14ac:dyDescent="0.2">
      <c r="A238" s="50" t="s">
        <v>42</v>
      </c>
      <c r="B238" s="50" t="s">
        <v>13</v>
      </c>
      <c r="C238" s="51" t="s">
        <v>44</v>
      </c>
      <c r="D238" s="52" t="s">
        <v>50</v>
      </c>
      <c r="E238" s="42" t="s">
        <v>250</v>
      </c>
      <c r="F238" s="42"/>
      <c r="G238" s="48" t="s">
        <v>250</v>
      </c>
      <c r="H238" s="53" t="s">
        <v>104</v>
      </c>
      <c r="I238" s="42" t="s">
        <v>250</v>
      </c>
      <c r="J238" s="36">
        <v>2926.9415000000004</v>
      </c>
      <c r="K238" s="54">
        <v>0.2</v>
      </c>
      <c r="L238" s="55">
        <v>2341.5532000000003</v>
      </c>
      <c r="M238" s="47" t="s">
        <v>217</v>
      </c>
    </row>
    <row r="239" spans="1:13" ht="25.5" x14ac:dyDescent="0.2">
      <c r="A239" s="50" t="s">
        <v>42</v>
      </c>
      <c r="B239" s="50" t="s">
        <v>13</v>
      </c>
      <c r="C239" s="51" t="s">
        <v>44</v>
      </c>
      <c r="D239" s="52" t="s">
        <v>50</v>
      </c>
      <c r="E239" s="42" t="s">
        <v>251</v>
      </c>
      <c r="F239" s="42"/>
      <c r="G239" s="48" t="s">
        <v>251</v>
      </c>
      <c r="H239" s="53" t="s">
        <v>104</v>
      </c>
      <c r="I239" s="42" t="s">
        <v>251</v>
      </c>
      <c r="J239" s="36">
        <v>2891.0524999999998</v>
      </c>
      <c r="K239" s="54">
        <v>0.2</v>
      </c>
      <c r="L239" s="55">
        <v>2312.8420000000001</v>
      </c>
      <c r="M239" s="47" t="s">
        <v>217</v>
      </c>
    </row>
    <row r="240" spans="1:13" ht="25.5" x14ac:dyDescent="0.2">
      <c r="A240" s="50" t="s">
        <v>42</v>
      </c>
      <c r="B240" s="50" t="s">
        <v>13</v>
      </c>
      <c r="C240" s="51" t="s">
        <v>44</v>
      </c>
      <c r="D240" s="52" t="s">
        <v>50</v>
      </c>
      <c r="E240" s="42" t="s">
        <v>252</v>
      </c>
      <c r="F240" s="42"/>
      <c r="G240" s="48" t="s">
        <v>252</v>
      </c>
      <c r="H240" s="53" t="s">
        <v>104</v>
      </c>
      <c r="I240" s="42" t="s">
        <v>252</v>
      </c>
      <c r="J240" s="36">
        <v>3185.3990000000003</v>
      </c>
      <c r="K240" s="54">
        <v>0.2</v>
      </c>
      <c r="L240" s="55">
        <v>2548.3192000000004</v>
      </c>
      <c r="M240" s="47" t="s">
        <v>217</v>
      </c>
    </row>
    <row r="241" spans="1:13" ht="25.5" x14ac:dyDescent="0.2">
      <c r="A241" s="50" t="s">
        <v>42</v>
      </c>
      <c r="B241" s="50" t="s">
        <v>13</v>
      </c>
      <c r="C241" s="51" t="s">
        <v>44</v>
      </c>
      <c r="D241" s="52" t="s">
        <v>50</v>
      </c>
      <c r="E241" s="42" t="s">
        <v>253</v>
      </c>
      <c r="F241" s="42"/>
      <c r="G241" s="48" t="s">
        <v>253</v>
      </c>
      <c r="H241" s="53" t="s">
        <v>104</v>
      </c>
      <c r="I241" s="42" t="s">
        <v>253</v>
      </c>
      <c r="J241" s="36">
        <v>2784.0575000000003</v>
      </c>
      <c r="K241" s="54">
        <v>0.2</v>
      </c>
      <c r="L241" s="55">
        <v>2227.2460000000005</v>
      </c>
      <c r="M241" s="47" t="s">
        <v>217</v>
      </c>
    </row>
    <row r="242" spans="1:13" ht="25.5" x14ac:dyDescent="0.2">
      <c r="A242" s="50" t="s">
        <v>42</v>
      </c>
      <c r="B242" s="50" t="s">
        <v>13</v>
      </c>
      <c r="C242" s="51" t="s">
        <v>44</v>
      </c>
      <c r="D242" s="52" t="s">
        <v>50</v>
      </c>
      <c r="E242" s="42" t="s">
        <v>254</v>
      </c>
      <c r="F242" s="42"/>
      <c r="G242" s="48" t="s">
        <v>254</v>
      </c>
      <c r="H242" s="53" t="s">
        <v>104</v>
      </c>
      <c r="I242" s="42" t="s">
        <v>254</v>
      </c>
      <c r="J242" s="36">
        <v>3018.5225</v>
      </c>
      <c r="K242" s="54">
        <v>0.2</v>
      </c>
      <c r="L242" s="55">
        <v>2414.8180000000002</v>
      </c>
      <c r="M242" s="47" t="s">
        <v>217</v>
      </c>
    </row>
    <row r="243" spans="1:13" ht="25.5" x14ac:dyDescent="0.2">
      <c r="A243" s="50" t="s">
        <v>42</v>
      </c>
      <c r="B243" s="50" t="s">
        <v>13</v>
      </c>
      <c r="C243" s="51" t="s">
        <v>44</v>
      </c>
      <c r="D243" s="52" t="s">
        <v>50</v>
      </c>
      <c r="E243" s="42" t="s">
        <v>236</v>
      </c>
      <c r="F243" s="42"/>
      <c r="G243" s="48" t="s">
        <v>236</v>
      </c>
      <c r="H243" s="53" t="s">
        <v>105</v>
      </c>
      <c r="I243" s="42" t="s">
        <v>236</v>
      </c>
      <c r="J243" s="36">
        <v>1983.9785000000002</v>
      </c>
      <c r="K243" s="54">
        <v>0.2</v>
      </c>
      <c r="L243" s="55">
        <v>1587.1828000000003</v>
      </c>
      <c r="M243" s="47" t="s">
        <v>217</v>
      </c>
    </row>
    <row r="244" spans="1:13" ht="25.5" x14ac:dyDescent="0.2">
      <c r="A244" s="50" t="s">
        <v>42</v>
      </c>
      <c r="B244" s="50" t="s">
        <v>13</v>
      </c>
      <c r="C244" s="51" t="s">
        <v>44</v>
      </c>
      <c r="D244" s="52" t="s">
        <v>50</v>
      </c>
      <c r="E244" s="42" t="s">
        <v>237</v>
      </c>
      <c r="F244" s="42"/>
      <c r="G244" s="48" t="s">
        <v>237</v>
      </c>
      <c r="H244" s="53" t="s">
        <v>105</v>
      </c>
      <c r="I244" s="42" t="s">
        <v>237</v>
      </c>
      <c r="J244" s="36">
        <v>1955.2190000000001</v>
      </c>
      <c r="K244" s="54">
        <v>0.2</v>
      </c>
      <c r="L244" s="55">
        <v>1564.1752000000001</v>
      </c>
      <c r="M244" s="47" t="s">
        <v>217</v>
      </c>
    </row>
    <row r="245" spans="1:13" ht="25.5" x14ac:dyDescent="0.2">
      <c r="A245" s="50" t="s">
        <v>42</v>
      </c>
      <c r="B245" s="50" t="s">
        <v>13</v>
      </c>
      <c r="C245" s="51" t="s">
        <v>44</v>
      </c>
      <c r="D245" s="52" t="s">
        <v>50</v>
      </c>
      <c r="E245" s="42" t="s">
        <v>238</v>
      </c>
      <c r="F245" s="42"/>
      <c r="G245" s="48" t="s">
        <v>238</v>
      </c>
      <c r="H245" s="53" t="s">
        <v>105</v>
      </c>
      <c r="I245" s="42" t="s">
        <v>238</v>
      </c>
      <c r="J245" s="36">
        <v>2191.0385000000001</v>
      </c>
      <c r="K245" s="54">
        <v>0.2</v>
      </c>
      <c r="L245" s="55">
        <v>1752.8308000000002</v>
      </c>
      <c r="M245" s="47" t="s">
        <v>217</v>
      </c>
    </row>
    <row r="246" spans="1:13" ht="25.5" x14ac:dyDescent="0.2">
      <c r="A246" s="50" t="s">
        <v>42</v>
      </c>
      <c r="B246" s="50" t="s">
        <v>13</v>
      </c>
      <c r="C246" s="51" t="s">
        <v>44</v>
      </c>
      <c r="D246" s="52" t="s">
        <v>50</v>
      </c>
      <c r="E246" s="42" t="s">
        <v>239</v>
      </c>
      <c r="F246" s="42"/>
      <c r="G246" s="48" t="s">
        <v>239</v>
      </c>
      <c r="H246" s="53" t="s">
        <v>105</v>
      </c>
      <c r="I246" s="42" t="s">
        <v>239</v>
      </c>
      <c r="J246" s="36">
        <v>1869.4970000000001</v>
      </c>
      <c r="K246" s="54">
        <v>0.2</v>
      </c>
      <c r="L246" s="55">
        <v>1495.5976000000001</v>
      </c>
      <c r="M246" s="47" t="s">
        <v>217</v>
      </c>
    </row>
    <row r="247" spans="1:13" ht="25.5" x14ac:dyDescent="0.2">
      <c r="A247" s="50" t="s">
        <v>42</v>
      </c>
      <c r="B247" s="50" t="s">
        <v>13</v>
      </c>
      <c r="C247" s="51" t="s">
        <v>44</v>
      </c>
      <c r="D247" s="52" t="s">
        <v>50</v>
      </c>
      <c r="E247" s="42" t="s">
        <v>240</v>
      </c>
      <c r="F247" s="42"/>
      <c r="G247" s="48" t="s">
        <v>240</v>
      </c>
      <c r="H247" s="53" t="s">
        <v>105</v>
      </c>
      <c r="I247" s="42" t="s">
        <v>240</v>
      </c>
      <c r="J247" s="36">
        <v>1863.932</v>
      </c>
      <c r="K247" s="54">
        <v>0.2</v>
      </c>
      <c r="L247" s="55">
        <v>1491.1456000000001</v>
      </c>
      <c r="M247" s="47" t="s">
        <v>217</v>
      </c>
    </row>
    <row r="248" spans="1:13" ht="25.5" x14ac:dyDescent="0.2">
      <c r="A248" s="50" t="s">
        <v>42</v>
      </c>
      <c r="B248" s="50" t="s">
        <v>13</v>
      </c>
      <c r="C248" s="51" t="s">
        <v>44</v>
      </c>
      <c r="D248" s="52" t="s">
        <v>50</v>
      </c>
      <c r="E248" s="42" t="s">
        <v>241</v>
      </c>
      <c r="F248" s="42"/>
      <c r="G248" s="48" t="s">
        <v>241</v>
      </c>
      <c r="H248" s="53" t="s">
        <v>105</v>
      </c>
      <c r="I248" s="42" t="s">
        <v>241</v>
      </c>
      <c r="J248" s="36">
        <v>1870.547</v>
      </c>
      <c r="K248" s="54">
        <v>0.2</v>
      </c>
      <c r="L248" s="55">
        <v>1496.4376000000002</v>
      </c>
      <c r="M248" s="47" t="s">
        <v>217</v>
      </c>
    </row>
    <row r="249" spans="1:13" ht="25.5" x14ac:dyDescent="0.2">
      <c r="A249" s="50" t="s">
        <v>42</v>
      </c>
      <c r="B249" s="50" t="s">
        <v>13</v>
      </c>
      <c r="C249" s="51" t="s">
        <v>44</v>
      </c>
      <c r="D249" s="52" t="s">
        <v>50</v>
      </c>
      <c r="E249" s="42" t="s">
        <v>242</v>
      </c>
      <c r="F249" s="42"/>
      <c r="G249" s="48" t="s">
        <v>242</v>
      </c>
      <c r="H249" s="53" t="s">
        <v>105</v>
      </c>
      <c r="I249" s="42" t="s">
        <v>242</v>
      </c>
      <c r="J249" s="36">
        <v>1841.7875000000001</v>
      </c>
      <c r="K249" s="54">
        <v>0.2</v>
      </c>
      <c r="L249" s="55">
        <v>1473.4300000000003</v>
      </c>
      <c r="M249" s="47" t="s">
        <v>217</v>
      </c>
    </row>
    <row r="250" spans="1:13" x14ac:dyDescent="0.2">
      <c r="A250" s="50" t="s">
        <v>42</v>
      </c>
      <c r="B250" s="50" t="s">
        <v>13</v>
      </c>
      <c r="C250" s="51" t="s">
        <v>44</v>
      </c>
      <c r="D250" s="52" t="s">
        <v>50</v>
      </c>
      <c r="E250" s="42" t="s">
        <v>243</v>
      </c>
      <c r="F250" s="42"/>
      <c r="G250" s="48" t="s">
        <v>243</v>
      </c>
      <c r="H250" s="53" t="s">
        <v>105</v>
      </c>
      <c r="I250" s="42" t="s">
        <v>243</v>
      </c>
      <c r="J250" s="36">
        <v>1756.0654999999999</v>
      </c>
      <c r="K250" s="54">
        <v>0.2</v>
      </c>
      <c r="L250" s="55">
        <v>1404.8524</v>
      </c>
      <c r="M250" s="47" t="s">
        <v>217</v>
      </c>
    </row>
    <row r="251" spans="1:13" x14ac:dyDescent="0.2">
      <c r="A251" s="50" t="s">
        <v>42</v>
      </c>
      <c r="B251" s="50" t="s">
        <v>13</v>
      </c>
      <c r="C251" s="51" t="s">
        <v>44</v>
      </c>
      <c r="D251" s="52" t="s">
        <v>50</v>
      </c>
      <c r="E251" s="42" t="s">
        <v>244</v>
      </c>
      <c r="F251" s="42"/>
      <c r="G251" s="48" t="s">
        <v>244</v>
      </c>
      <c r="H251" s="53" t="s">
        <v>105</v>
      </c>
      <c r="I251" s="42" t="s">
        <v>244</v>
      </c>
      <c r="J251" s="36">
        <v>1858.8605000000002</v>
      </c>
      <c r="K251" s="54">
        <v>0.2</v>
      </c>
      <c r="L251" s="55">
        <v>1487.0884000000003</v>
      </c>
      <c r="M251" s="47" t="s">
        <v>217</v>
      </c>
    </row>
    <row r="252" spans="1:13" ht="25.5" x14ac:dyDescent="0.2">
      <c r="A252" s="50" t="s">
        <v>42</v>
      </c>
      <c r="B252" s="50" t="s">
        <v>13</v>
      </c>
      <c r="C252" s="51" t="s">
        <v>44</v>
      </c>
      <c r="D252" s="52" t="s">
        <v>50</v>
      </c>
      <c r="E252" s="42" t="s">
        <v>245</v>
      </c>
      <c r="F252" s="42"/>
      <c r="G252" s="48" t="s">
        <v>245</v>
      </c>
      <c r="H252" s="53" t="s">
        <v>105</v>
      </c>
      <c r="I252" s="42" t="s">
        <v>245</v>
      </c>
      <c r="J252" s="36">
        <v>1855.2485000000001</v>
      </c>
      <c r="K252" s="54">
        <v>0.2</v>
      </c>
      <c r="L252" s="55">
        <v>1484.1988000000001</v>
      </c>
      <c r="M252" s="47" t="s">
        <v>217</v>
      </c>
    </row>
    <row r="253" spans="1:13" ht="25.5" x14ac:dyDescent="0.2">
      <c r="A253" s="50" t="s">
        <v>42</v>
      </c>
      <c r="B253" s="50" t="s">
        <v>13</v>
      </c>
      <c r="C253" s="51" t="s">
        <v>44</v>
      </c>
      <c r="D253" s="52" t="s">
        <v>50</v>
      </c>
      <c r="E253" s="42" t="s">
        <v>246</v>
      </c>
      <c r="F253" s="42"/>
      <c r="G253" s="48" t="s">
        <v>246</v>
      </c>
      <c r="H253" s="53" t="s">
        <v>105</v>
      </c>
      <c r="I253" s="42" t="s">
        <v>246</v>
      </c>
      <c r="J253" s="36">
        <v>1826.489</v>
      </c>
      <c r="K253" s="54">
        <v>0.2</v>
      </c>
      <c r="L253" s="55">
        <v>1461.1912000000002</v>
      </c>
      <c r="M253" s="47" t="s">
        <v>217</v>
      </c>
    </row>
    <row r="254" spans="1:13" ht="25.5" x14ac:dyDescent="0.2">
      <c r="A254" s="50" t="s">
        <v>42</v>
      </c>
      <c r="B254" s="50" t="s">
        <v>13</v>
      </c>
      <c r="C254" s="51" t="s">
        <v>44</v>
      </c>
      <c r="D254" s="52" t="s">
        <v>50</v>
      </c>
      <c r="E254" s="42" t="s">
        <v>247</v>
      </c>
      <c r="F254" s="42"/>
      <c r="G254" s="48" t="s">
        <v>247</v>
      </c>
      <c r="H254" s="53" t="s">
        <v>105</v>
      </c>
      <c r="I254" s="42" t="s">
        <v>247</v>
      </c>
      <c r="J254" s="36">
        <v>1735.2020000000002</v>
      </c>
      <c r="K254" s="54">
        <v>0.2</v>
      </c>
      <c r="L254" s="55">
        <v>1388.1616000000004</v>
      </c>
      <c r="M254" s="47" t="s">
        <v>217</v>
      </c>
    </row>
    <row r="255" spans="1:13" ht="25.5" x14ac:dyDescent="0.2">
      <c r="A255" s="50" t="s">
        <v>42</v>
      </c>
      <c r="B255" s="50" t="s">
        <v>13</v>
      </c>
      <c r="C255" s="51" t="s">
        <v>44</v>
      </c>
      <c r="D255" s="52" t="s">
        <v>50</v>
      </c>
      <c r="E255" s="42" t="s">
        <v>248</v>
      </c>
      <c r="F255" s="42"/>
      <c r="G255" s="48" t="s">
        <v>248</v>
      </c>
      <c r="H255" s="53" t="s">
        <v>105</v>
      </c>
      <c r="I255" s="42" t="s">
        <v>248</v>
      </c>
      <c r="J255" s="36">
        <v>1740.7670000000001</v>
      </c>
      <c r="K255" s="54">
        <v>0.2</v>
      </c>
      <c r="L255" s="55">
        <v>1392.6136000000001</v>
      </c>
      <c r="M255" s="47" t="s">
        <v>217</v>
      </c>
    </row>
    <row r="256" spans="1:13" ht="25.5" x14ac:dyDescent="0.2">
      <c r="A256" s="50" t="s">
        <v>42</v>
      </c>
      <c r="B256" s="50" t="s">
        <v>13</v>
      </c>
      <c r="C256" s="51" t="s">
        <v>44</v>
      </c>
      <c r="D256" s="52" t="s">
        <v>50</v>
      </c>
      <c r="E256" s="42" t="s">
        <v>249</v>
      </c>
      <c r="F256" s="42"/>
      <c r="G256" s="48" t="s">
        <v>249</v>
      </c>
      <c r="H256" s="53" t="s">
        <v>105</v>
      </c>
      <c r="I256" s="42" t="s">
        <v>249</v>
      </c>
      <c r="J256" s="36">
        <v>1843.5619999999999</v>
      </c>
      <c r="K256" s="54">
        <v>0.2</v>
      </c>
      <c r="L256" s="55">
        <v>1474.8496</v>
      </c>
      <c r="M256" s="47" t="s">
        <v>217</v>
      </c>
    </row>
    <row r="257" spans="1:13" ht="25.5" x14ac:dyDescent="0.2">
      <c r="A257" s="50" t="s">
        <v>42</v>
      </c>
      <c r="B257" s="50" t="s">
        <v>13</v>
      </c>
      <c r="C257" s="51" t="s">
        <v>44</v>
      </c>
      <c r="D257" s="52" t="s">
        <v>50</v>
      </c>
      <c r="E257" s="42" t="s">
        <v>250</v>
      </c>
      <c r="F257" s="42"/>
      <c r="G257" s="48" t="s">
        <v>250</v>
      </c>
      <c r="H257" s="53" t="s">
        <v>105</v>
      </c>
      <c r="I257" s="42" t="s">
        <v>250</v>
      </c>
      <c r="J257" s="36">
        <v>1931.741</v>
      </c>
      <c r="K257" s="54">
        <v>0.2</v>
      </c>
      <c r="L257" s="55">
        <v>1545.3928000000001</v>
      </c>
      <c r="M257" s="47" t="s">
        <v>217</v>
      </c>
    </row>
    <row r="258" spans="1:13" ht="25.5" x14ac:dyDescent="0.2">
      <c r="A258" s="50" t="s">
        <v>42</v>
      </c>
      <c r="B258" s="50" t="s">
        <v>13</v>
      </c>
      <c r="C258" s="51" t="s">
        <v>44</v>
      </c>
      <c r="D258" s="52" t="s">
        <v>50</v>
      </c>
      <c r="E258" s="42" t="s">
        <v>251</v>
      </c>
      <c r="F258" s="42"/>
      <c r="G258" s="48" t="s">
        <v>251</v>
      </c>
      <c r="H258" s="53" t="s">
        <v>105</v>
      </c>
      <c r="I258" s="42" t="s">
        <v>251</v>
      </c>
      <c r="J258" s="36">
        <v>1902.9814999999999</v>
      </c>
      <c r="K258" s="54">
        <v>0.2</v>
      </c>
      <c r="L258" s="55">
        <v>1522.3851999999999</v>
      </c>
      <c r="M258" s="47" t="s">
        <v>217</v>
      </c>
    </row>
    <row r="259" spans="1:13" ht="25.5" x14ac:dyDescent="0.2">
      <c r="A259" s="50" t="s">
        <v>42</v>
      </c>
      <c r="B259" s="50" t="s">
        <v>13</v>
      </c>
      <c r="C259" s="51" t="s">
        <v>44</v>
      </c>
      <c r="D259" s="52" t="s">
        <v>50</v>
      </c>
      <c r="E259" s="42" t="s">
        <v>252</v>
      </c>
      <c r="F259" s="42"/>
      <c r="G259" s="48" t="s">
        <v>252</v>
      </c>
      <c r="H259" s="53" t="s">
        <v>105</v>
      </c>
      <c r="I259" s="42" t="s">
        <v>252</v>
      </c>
      <c r="J259" s="36">
        <v>2138.8009999999999</v>
      </c>
      <c r="K259" s="54">
        <v>0.2</v>
      </c>
      <c r="L259" s="55">
        <v>1711.0408</v>
      </c>
      <c r="M259" s="47" t="s">
        <v>217</v>
      </c>
    </row>
    <row r="260" spans="1:13" ht="25.5" x14ac:dyDescent="0.2">
      <c r="A260" s="50" t="s">
        <v>42</v>
      </c>
      <c r="B260" s="50" t="s">
        <v>13</v>
      </c>
      <c r="C260" s="51" t="s">
        <v>44</v>
      </c>
      <c r="D260" s="52" t="s">
        <v>50</v>
      </c>
      <c r="E260" s="42" t="s">
        <v>253</v>
      </c>
      <c r="F260" s="42"/>
      <c r="G260" s="48" t="s">
        <v>253</v>
      </c>
      <c r="H260" s="53" t="s">
        <v>105</v>
      </c>
      <c r="I260" s="42" t="s">
        <v>253</v>
      </c>
      <c r="J260" s="36">
        <v>1817.2594999999999</v>
      </c>
      <c r="K260" s="54">
        <v>0.2</v>
      </c>
      <c r="L260" s="55">
        <v>1453.8076000000001</v>
      </c>
      <c r="M260" s="47" t="s">
        <v>217</v>
      </c>
    </row>
    <row r="261" spans="1:13" ht="25.5" x14ac:dyDescent="0.2">
      <c r="A261" s="50" t="s">
        <v>42</v>
      </c>
      <c r="B261" s="50" t="s">
        <v>13</v>
      </c>
      <c r="C261" s="51" t="s">
        <v>44</v>
      </c>
      <c r="D261" s="52" t="s">
        <v>50</v>
      </c>
      <c r="E261" s="42" t="s">
        <v>254</v>
      </c>
      <c r="F261" s="42"/>
      <c r="G261" s="48" t="s">
        <v>254</v>
      </c>
      <c r="H261" s="53" t="s">
        <v>105</v>
      </c>
      <c r="I261" s="42" t="s">
        <v>254</v>
      </c>
      <c r="J261" s="36">
        <v>2000.768</v>
      </c>
      <c r="K261" s="54">
        <v>0.2</v>
      </c>
      <c r="L261" s="55">
        <v>1600.6144000000002</v>
      </c>
      <c r="M261" s="47" t="s">
        <v>217</v>
      </c>
    </row>
    <row r="262" spans="1:13" ht="25.5" x14ac:dyDescent="0.2">
      <c r="A262" s="50" t="s">
        <v>42</v>
      </c>
      <c r="B262" s="50" t="s">
        <v>13</v>
      </c>
      <c r="C262" s="51" t="s">
        <v>44</v>
      </c>
      <c r="D262" s="52" t="s">
        <v>50</v>
      </c>
      <c r="E262" s="42" t="s">
        <v>255</v>
      </c>
      <c r="F262" s="42"/>
      <c r="G262" s="48" t="s">
        <v>255</v>
      </c>
      <c r="H262" s="53" t="s">
        <v>104</v>
      </c>
      <c r="I262" s="42" t="s">
        <v>255</v>
      </c>
      <c r="J262" s="36">
        <v>3427.5814999999998</v>
      </c>
      <c r="K262" s="54">
        <v>0.2</v>
      </c>
      <c r="L262" s="55">
        <v>2742.0652</v>
      </c>
      <c r="M262" s="47" t="s">
        <v>217</v>
      </c>
    </row>
    <row r="263" spans="1:13" ht="25.5" x14ac:dyDescent="0.2">
      <c r="A263" s="50" t="s">
        <v>42</v>
      </c>
      <c r="B263" s="50" t="s">
        <v>13</v>
      </c>
      <c r="C263" s="51" t="s">
        <v>44</v>
      </c>
      <c r="D263" s="52" t="s">
        <v>50</v>
      </c>
      <c r="E263" s="42" t="s">
        <v>256</v>
      </c>
      <c r="F263" s="42"/>
      <c r="G263" s="48" t="s">
        <v>256</v>
      </c>
      <c r="H263" s="53" t="s">
        <v>104</v>
      </c>
      <c r="I263" s="42" t="s">
        <v>256</v>
      </c>
      <c r="J263" s="36">
        <v>3512.3375000000001</v>
      </c>
      <c r="K263" s="54">
        <v>0.2</v>
      </c>
      <c r="L263" s="55">
        <v>2809.8700000000003</v>
      </c>
      <c r="M263" s="47" t="s">
        <v>217</v>
      </c>
    </row>
    <row r="264" spans="1:13" ht="25.5" x14ac:dyDescent="0.2">
      <c r="A264" s="50" t="s">
        <v>42</v>
      </c>
      <c r="B264" s="50" t="s">
        <v>13</v>
      </c>
      <c r="C264" s="51" t="s">
        <v>44</v>
      </c>
      <c r="D264" s="52" t="s">
        <v>50</v>
      </c>
      <c r="E264" s="42" t="s">
        <v>257</v>
      </c>
      <c r="F264" s="42"/>
      <c r="G264" s="48" t="s">
        <v>257</v>
      </c>
      <c r="H264" s="53" t="s">
        <v>104</v>
      </c>
      <c r="I264" s="42" t="s">
        <v>257</v>
      </c>
      <c r="J264" s="36">
        <v>3430.1644999999999</v>
      </c>
      <c r="K264" s="54">
        <v>0.2</v>
      </c>
      <c r="L264" s="55">
        <v>2744.1316000000002</v>
      </c>
      <c r="M264" s="47" t="s">
        <v>217</v>
      </c>
    </row>
    <row r="265" spans="1:13" ht="25.5" x14ac:dyDescent="0.2">
      <c r="A265" s="50" t="s">
        <v>42</v>
      </c>
      <c r="B265" s="50" t="s">
        <v>13</v>
      </c>
      <c r="C265" s="51" t="s">
        <v>44</v>
      </c>
      <c r="D265" s="52" t="s">
        <v>50</v>
      </c>
      <c r="E265" s="42" t="s">
        <v>258</v>
      </c>
      <c r="F265" s="42"/>
      <c r="G265" s="48" t="s">
        <v>258</v>
      </c>
      <c r="H265" s="53" t="s">
        <v>104</v>
      </c>
      <c r="I265" s="42" t="s">
        <v>258</v>
      </c>
      <c r="J265" s="36">
        <v>3251.8429999999998</v>
      </c>
      <c r="K265" s="54">
        <v>0.2</v>
      </c>
      <c r="L265" s="55">
        <v>2601.4744000000001</v>
      </c>
      <c r="M265" s="47" t="s">
        <v>217</v>
      </c>
    </row>
    <row r="266" spans="1:13" ht="25.5" x14ac:dyDescent="0.2">
      <c r="A266" s="50" t="s">
        <v>42</v>
      </c>
      <c r="B266" s="50" t="s">
        <v>13</v>
      </c>
      <c r="C266" s="51" t="s">
        <v>44</v>
      </c>
      <c r="D266" s="52" t="s">
        <v>50</v>
      </c>
      <c r="E266" s="42" t="s">
        <v>259</v>
      </c>
      <c r="F266" s="42"/>
      <c r="G266" s="48" t="s">
        <v>259</v>
      </c>
      <c r="H266" s="53" t="s">
        <v>104</v>
      </c>
      <c r="I266" s="42" t="s">
        <v>259</v>
      </c>
      <c r="J266" s="36">
        <v>3183.0575000000003</v>
      </c>
      <c r="K266" s="54">
        <v>0.2</v>
      </c>
      <c r="L266" s="55">
        <v>2546.4460000000004</v>
      </c>
      <c r="M266" s="47" t="s">
        <v>217</v>
      </c>
    </row>
    <row r="267" spans="1:13" ht="25.5" x14ac:dyDescent="0.2">
      <c r="A267" s="50" t="s">
        <v>42</v>
      </c>
      <c r="B267" s="50" t="s">
        <v>13</v>
      </c>
      <c r="C267" s="51" t="s">
        <v>44</v>
      </c>
      <c r="D267" s="52" t="s">
        <v>50</v>
      </c>
      <c r="E267" s="42" t="s">
        <v>260</v>
      </c>
      <c r="F267" s="42"/>
      <c r="G267" s="48" t="s">
        <v>260</v>
      </c>
      <c r="H267" s="53" t="s">
        <v>104</v>
      </c>
      <c r="I267" s="42" t="s">
        <v>260</v>
      </c>
      <c r="J267" s="36">
        <v>3266.4274999999998</v>
      </c>
      <c r="K267" s="54">
        <v>0.2</v>
      </c>
      <c r="L267" s="55">
        <v>2613.1419999999998</v>
      </c>
      <c r="M267" s="47" t="s">
        <v>217</v>
      </c>
    </row>
    <row r="268" spans="1:13" ht="25.5" x14ac:dyDescent="0.2">
      <c r="A268" s="50" t="s">
        <v>42</v>
      </c>
      <c r="B268" s="50" t="s">
        <v>13</v>
      </c>
      <c r="C268" s="51" t="s">
        <v>44</v>
      </c>
      <c r="D268" s="52" t="s">
        <v>50</v>
      </c>
      <c r="E268" s="42" t="s">
        <v>261</v>
      </c>
      <c r="F268" s="42"/>
      <c r="G268" s="48" t="s">
        <v>261</v>
      </c>
      <c r="H268" s="53" t="s">
        <v>104</v>
      </c>
      <c r="I268" s="42" t="s">
        <v>261</v>
      </c>
      <c r="J268" s="36">
        <v>3230.5385000000001</v>
      </c>
      <c r="K268" s="54">
        <v>0.2</v>
      </c>
      <c r="L268" s="55">
        <v>2584.4308000000001</v>
      </c>
      <c r="M268" s="47" t="s">
        <v>217</v>
      </c>
    </row>
    <row r="269" spans="1:13" ht="25.5" x14ac:dyDescent="0.2">
      <c r="A269" s="50" t="s">
        <v>42</v>
      </c>
      <c r="B269" s="50" t="s">
        <v>13</v>
      </c>
      <c r="C269" s="51" t="s">
        <v>44</v>
      </c>
      <c r="D269" s="52" t="s">
        <v>50</v>
      </c>
      <c r="E269" s="42" t="s">
        <v>262</v>
      </c>
      <c r="F269" s="42"/>
      <c r="G269" s="48" t="s">
        <v>262</v>
      </c>
      <c r="H269" s="53" t="s">
        <v>104</v>
      </c>
      <c r="I269" s="42" t="s">
        <v>262</v>
      </c>
      <c r="J269" s="36">
        <v>3336.5990000000002</v>
      </c>
      <c r="K269" s="54">
        <v>0.2</v>
      </c>
      <c r="L269" s="55">
        <v>2669.2792000000004</v>
      </c>
      <c r="M269" s="47" t="s">
        <v>217</v>
      </c>
    </row>
    <row r="270" spans="1:13" ht="25.5" x14ac:dyDescent="0.2">
      <c r="A270" s="50" t="s">
        <v>42</v>
      </c>
      <c r="B270" s="50" t="s">
        <v>13</v>
      </c>
      <c r="C270" s="51" t="s">
        <v>44</v>
      </c>
      <c r="D270" s="52" t="s">
        <v>50</v>
      </c>
      <c r="E270" s="42" t="s">
        <v>263</v>
      </c>
      <c r="F270" s="42"/>
      <c r="G270" s="48" t="s">
        <v>263</v>
      </c>
      <c r="H270" s="53" t="s">
        <v>104</v>
      </c>
      <c r="I270" s="42" t="s">
        <v>263</v>
      </c>
      <c r="J270" s="36">
        <v>3186.1129999999998</v>
      </c>
      <c r="K270" s="54">
        <v>0.2</v>
      </c>
      <c r="L270" s="55">
        <v>2548.8904000000002</v>
      </c>
      <c r="M270" s="47" t="s">
        <v>217</v>
      </c>
    </row>
    <row r="271" spans="1:13" ht="25.5" x14ac:dyDescent="0.2">
      <c r="A271" s="50" t="s">
        <v>42</v>
      </c>
      <c r="B271" s="50" t="s">
        <v>13</v>
      </c>
      <c r="C271" s="51" t="s">
        <v>44</v>
      </c>
      <c r="D271" s="52" t="s">
        <v>50</v>
      </c>
      <c r="E271" s="42" t="s">
        <v>264</v>
      </c>
      <c r="F271" s="42"/>
      <c r="G271" s="48" t="s">
        <v>264</v>
      </c>
      <c r="H271" s="53" t="s">
        <v>104</v>
      </c>
      <c r="I271" s="42" t="s">
        <v>264</v>
      </c>
      <c r="J271" s="36">
        <v>3101.357</v>
      </c>
      <c r="K271" s="54">
        <v>0.2</v>
      </c>
      <c r="L271" s="55">
        <v>2481.0856000000003</v>
      </c>
      <c r="M271" s="47" t="s">
        <v>217</v>
      </c>
    </row>
    <row r="272" spans="1:13" ht="25.5" x14ac:dyDescent="0.2">
      <c r="A272" s="50" t="s">
        <v>42</v>
      </c>
      <c r="B272" s="50" t="s">
        <v>13</v>
      </c>
      <c r="C272" s="51" t="s">
        <v>44</v>
      </c>
      <c r="D272" s="52" t="s">
        <v>50</v>
      </c>
      <c r="E272" s="42" t="s">
        <v>265</v>
      </c>
      <c r="F272" s="42"/>
      <c r="G272" s="48" t="s">
        <v>265</v>
      </c>
      <c r="H272" s="53" t="s">
        <v>104</v>
      </c>
      <c r="I272" s="42" t="s">
        <v>265</v>
      </c>
      <c r="J272" s="36">
        <v>3032.5715</v>
      </c>
      <c r="K272" s="54">
        <v>0.2</v>
      </c>
      <c r="L272" s="55">
        <v>2426.0572000000002</v>
      </c>
      <c r="M272" s="47" t="s">
        <v>217</v>
      </c>
    </row>
    <row r="273" spans="1:13" x14ac:dyDescent="0.2">
      <c r="A273" s="50" t="s">
        <v>42</v>
      </c>
      <c r="B273" s="50" t="s">
        <v>13</v>
      </c>
      <c r="C273" s="51" t="s">
        <v>44</v>
      </c>
      <c r="D273" s="52" t="s">
        <v>50</v>
      </c>
      <c r="E273" s="42" t="s">
        <v>266</v>
      </c>
      <c r="F273" s="42"/>
      <c r="G273" s="48" t="s">
        <v>266</v>
      </c>
      <c r="H273" s="53" t="s">
        <v>104</v>
      </c>
      <c r="I273" s="42" t="s">
        <v>266</v>
      </c>
      <c r="J273" s="36">
        <v>3081.0605</v>
      </c>
      <c r="K273" s="54">
        <v>0.2</v>
      </c>
      <c r="L273" s="55">
        <v>2464.8484000000003</v>
      </c>
      <c r="M273" s="47" t="s">
        <v>217</v>
      </c>
    </row>
    <row r="274" spans="1:13" ht="25.5" x14ac:dyDescent="0.2">
      <c r="A274" s="50" t="s">
        <v>42</v>
      </c>
      <c r="B274" s="50" t="s">
        <v>13</v>
      </c>
      <c r="C274" s="51" t="s">
        <v>44</v>
      </c>
      <c r="D274" s="52" t="s">
        <v>50</v>
      </c>
      <c r="E274" s="42" t="s">
        <v>267</v>
      </c>
      <c r="F274" s="42"/>
      <c r="G274" s="48" t="s">
        <v>267</v>
      </c>
      <c r="H274" s="53" t="s">
        <v>104</v>
      </c>
      <c r="I274" s="42" t="s">
        <v>267</v>
      </c>
      <c r="J274" s="36">
        <v>3012.2750000000001</v>
      </c>
      <c r="K274" s="54">
        <v>0.2</v>
      </c>
      <c r="L274" s="55">
        <v>2409.8200000000002</v>
      </c>
      <c r="M274" s="47" t="s">
        <v>217</v>
      </c>
    </row>
    <row r="275" spans="1:13" ht="25.5" x14ac:dyDescent="0.2">
      <c r="A275" s="50" t="s">
        <v>42</v>
      </c>
      <c r="B275" s="50" t="s">
        <v>13</v>
      </c>
      <c r="C275" s="51" t="s">
        <v>44</v>
      </c>
      <c r="D275" s="52" t="s">
        <v>50</v>
      </c>
      <c r="E275" s="42" t="s">
        <v>268</v>
      </c>
      <c r="F275" s="42"/>
      <c r="G275" s="48" t="s">
        <v>268</v>
      </c>
      <c r="H275" s="53" t="s">
        <v>104</v>
      </c>
      <c r="I275" s="42" t="s">
        <v>268</v>
      </c>
      <c r="J275" s="36">
        <v>2928.9050000000002</v>
      </c>
      <c r="K275" s="54">
        <v>0.2</v>
      </c>
      <c r="L275" s="55">
        <v>2343.1240000000003</v>
      </c>
      <c r="M275" s="47" t="s">
        <v>217</v>
      </c>
    </row>
    <row r="276" spans="1:13" ht="25.5" x14ac:dyDescent="0.2">
      <c r="A276" s="50" t="s">
        <v>42</v>
      </c>
      <c r="B276" s="50" t="s">
        <v>13</v>
      </c>
      <c r="C276" s="51" t="s">
        <v>44</v>
      </c>
      <c r="D276" s="52" t="s">
        <v>50</v>
      </c>
      <c r="E276" s="42" t="s">
        <v>269</v>
      </c>
      <c r="F276" s="42"/>
      <c r="G276" s="48" t="s">
        <v>269</v>
      </c>
      <c r="H276" s="53" t="s">
        <v>104</v>
      </c>
      <c r="I276" s="42" t="s">
        <v>269</v>
      </c>
      <c r="J276" s="36">
        <v>3095.645</v>
      </c>
      <c r="K276" s="54">
        <v>0.2</v>
      </c>
      <c r="L276" s="55">
        <v>2476.5160000000001</v>
      </c>
      <c r="M276" s="47" t="s">
        <v>217</v>
      </c>
    </row>
    <row r="277" spans="1:13" x14ac:dyDescent="0.2">
      <c r="A277" s="50" t="s">
        <v>42</v>
      </c>
      <c r="B277" s="50" t="s">
        <v>13</v>
      </c>
      <c r="C277" s="51" t="s">
        <v>44</v>
      </c>
      <c r="D277" s="52" t="s">
        <v>50</v>
      </c>
      <c r="E277" s="42" t="s">
        <v>270</v>
      </c>
      <c r="F277" s="42"/>
      <c r="G277" s="48" t="s">
        <v>270</v>
      </c>
      <c r="H277" s="53" t="s">
        <v>104</v>
      </c>
      <c r="I277" s="42" t="s">
        <v>270</v>
      </c>
      <c r="J277" s="36">
        <v>3059.7455</v>
      </c>
      <c r="K277" s="54">
        <v>0.2</v>
      </c>
      <c r="L277" s="55">
        <v>2447.7964000000002</v>
      </c>
      <c r="M277" s="47" t="s">
        <v>217</v>
      </c>
    </row>
    <row r="278" spans="1:13" ht="25.5" x14ac:dyDescent="0.2">
      <c r="A278" s="50" t="s">
        <v>42</v>
      </c>
      <c r="B278" s="50" t="s">
        <v>13</v>
      </c>
      <c r="C278" s="51" t="s">
        <v>44</v>
      </c>
      <c r="D278" s="52" t="s">
        <v>50</v>
      </c>
      <c r="E278" s="42" t="s">
        <v>271</v>
      </c>
      <c r="F278" s="42"/>
      <c r="G278" s="48" t="s">
        <v>271</v>
      </c>
      <c r="H278" s="53" t="s">
        <v>104</v>
      </c>
      <c r="I278" s="42" t="s">
        <v>271</v>
      </c>
      <c r="J278" s="36">
        <v>3165.8165000000004</v>
      </c>
      <c r="K278" s="54">
        <v>0.2</v>
      </c>
      <c r="L278" s="55">
        <v>2532.6532000000007</v>
      </c>
      <c r="M278" s="47" t="s">
        <v>217</v>
      </c>
    </row>
    <row r="279" spans="1:13" x14ac:dyDescent="0.2">
      <c r="A279" s="50" t="s">
        <v>42</v>
      </c>
      <c r="B279" s="50" t="s">
        <v>13</v>
      </c>
      <c r="C279" s="51" t="s">
        <v>44</v>
      </c>
      <c r="D279" s="52" t="s">
        <v>50</v>
      </c>
      <c r="E279" s="42" t="s">
        <v>272</v>
      </c>
      <c r="F279" s="42"/>
      <c r="G279" s="48" t="s">
        <v>272</v>
      </c>
      <c r="H279" s="53" t="s">
        <v>104</v>
      </c>
      <c r="I279" s="42" t="s">
        <v>272</v>
      </c>
      <c r="J279" s="36">
        <v>3182.5430000000001</v>
      </c>
      <c r="K279" s="54">
        <v>0.2</v>
      </c>
      <c r="L279" s="55">
        <v>2546.0344000000005</v>
      </c>
      <c r="M279" s="47" t="s">
        <v>217</v>
      </c>
    </row>
    <row r="280" spans="1:13" ht="25.5" x14ac:dyDescent="0.2">
      <c r="A280" s="50" t="s">
        <v>42</v>
      </c>
      <c r="B280" s="50" t="s">
        <v>13</v>
      </c>
      <c r="C280" s="51" t="s">
        <v>44</v>
      </c>
      <c r="D280" s="52" t="s">
        <v>50</v>
      </c>
      <c r="E280" s="42" t="s">
        <v>273</v>
      </c>
      <c r="F280" s="42"/>
      <c r="G280" s="48" t="s">
        <v>273</v>
      </c>
      <c r="H280" s="53" t="s">
        <v>104</v>
      </c>
      <c r="I280" s="42" t="s">
        <v>273</v>
      </c>
      <c r="J280" s="36">
        <v>3197.1275000000001</v>
      </c>
      <c r="K280" s="54">
        <v>0.2</v>
      </c>
      <c r="L280" s="55">
        <v>2557.7020000000002</v>
      </c>
      <c r="M280" s="47" t="s">
        <v>217</v>
      </c>
    </row>
    <row r="281" spans="1:13" x14ac:dyDescent="0.2">
      <c r="A281" s="50" t="s">
        <v>42</v>
      </c>
      <c r="B281" s="50" t="s">
        <v>13</v>
      </c>
      <c r="C281" s="51" t="s">
        <v>44</v>
      </c>
      <c r="D281" s="52" t="s">
        <v>50</v>
      </c>
      <c r="E281" s="42" t="s">
        <v>274</v>
      </c>
      <c r="F281" s="42"/>
      <c r="G281" s="48" t="s">
        <v>274</v>
      </c>
      <c r="H281" s="53" t="s">
        <v>104</v>
      </c>
      <c r="I281" s="42" t="s">
        <v>274</v>
      </c>
      <c r="J281" s="36">
        <v>3161.2280000000001</v>
      </c>
      <c r="K281" s="54">
        <v>0.2</v>
      </c>
      <c r="L281" s="55">
        <v>2528.9824000000003</v>
      </c>
      <c r="M281" s="47" t="s">
        <v>217</v>
      </c>
    </row>
    <row r="282" spans="1:13" ht="25.5" x14ac:dyDescent="0.2">
      <c r="A282" s="50" t="s">
        <v>42</v>
      </c>
      <c r="B282" s="50" t="s">
        <v>13</v>
      </c>
      <c r="C282" s="51" t="s">
        <v>44</v>
      </c>
      <c r="D282" s="52" t="s">
        <v>50</v>
      </c>
      <c r="E282" s="42" t="s">
        <v>275</v>
      </c>
      <c r="F282" s="42"/>
      <c r="G282" s="48" t="s">
        <v>275</v>
      </c>
      <c r="H282" s="53" t="s">
        <v>104</v>
      </c>
      <c r="I282" s="42" t="s">
        <v>275</v>
      </c>
      <c r="J282" s="36">
        <v>3267.2990000000004</v>
      </c>
      <c r="K282" s="54">
        <v>0.2</v>
      </c>
      <c r="L282" s="55">
        <v>2613.8392000000003</v>
      </c>
      <c r="M282" s="47" t="s">
        <v>217</v>
      </c>
    </row>
    <row r="283" spans="1:13" x14ac:dyDescent="0.2">
      <c r="A283" s="50" t="s">
        <v>42</v>
      </c>
      <c r="B283" s="50" t="s">
        <v>13</v>
      </c>
      <c r="C283" s="51" t="s">
        <v>44</v>
      </c>
      <c r="D283" s="52" t="s">
        <v>50</v>
      </c>
      <c r="E283" s="42" t="s">
        <v>276</v>
      </c>
      <c r="F283" s="42"/>
      <c r="G283" s="48" t="s">
        <v>276</v>
      </c>
      <c r="H283" s="53" t="s">
        <v>104</v>
      </c>
      <c r="I283" s="42" t="s">
        <v>276</v>
      </c>
      <c r="J283" s="36">
        <v>3360.8645000000001</v>
      </c>
      <c r="K283" s="54">
        <v>0.2</v>
      </c>
      <c r="L283" s="55">
        <v>2688.6916000000001</v>
      </c>
      <c r="M283" s="47" t="s">
        <v>217</v>
      </c>
    </row>
    <row r="284" spans="1:13" x14ac:dyDescent="0.2">
      <c r="A284" s="50" t="s">
        <v>42</v>
      </c>
      <c r="B284" s="50" t="s">
        <v>13</v>
      </c>
      <c r="C284" s="51" t="s">
        <v>44</v>
      </c>
      <c r="D284" s="52" t="s">
        <v>50</v>
      </c>
      <c r="E284" s="42" t="s">
        <v>277</v>
      </c>
      <c r="F284" s="42"/>
      <c r="G284" s="48" t="s">
        <v>277</v>
      </c>
      <c r="H284" s="53" t="s">
        <v>104</v>
      </c>
      <c r="I284" s="42" t="s">
        <v>277</v>
      </c>
      <c r="J284" s="36">
        <v>3274.1240000000003</v>
      </c>
      <c r="K284" s="54">
        <v>0.2</v>
      </c>
      <c r="L284" s="55">
        <v>2619.2992000000004</v>
      </c>
      <c r="M284" s="47" t="s">
        <v>217</v>
      </c>
    </row>
    <row r="285" spans="1:13" ht="25.5" x14ac:dyDescent="0.2">
      <c r="A285" s="50" t="s">
        <v>42</v>
      </c>
      <c r="B285" s="50" t="s">
        <v>13</v>
      </c>
      <c r="C285" s="51" t="s">
        <v>44</v>
      </c>
      <c r="D285" s="52" t="s">
        <v>50</v>
      </c>
      <c r="E285" s="42" t="s">
        <v>278</v>
      </c>
      <c r="F285" s="42"/>
      <c r="G285" s="48" t="s">
        <v>278</v>
      </c>
      <c r="H285" s="53" t="s">
        <v>104</v>
      </c>
      <c r="I285" s="42" t="s">
        <v>278</v>
      </c>
      <c r="J285" s="36">
        <v>3205.3384999999998</v>
      </c>
      <c r="K285" s="54">
        <v>0.2</v>
      </c>
      <c r="L285" s="55">
        <v>2564.2708000000002</v>
      </c>
      <c r="M285" s="47" t="s">
        <v>217</v>
      </c>
    </row>
    <row r="286" spans="1:13" ht="25.5" x14ac:dyDescent="0.2">
      <c r="A286" s="50" t="s">
        <v>42</v>
      </c>
      <c r="B286" s="50" t="s">
        <v>13</v>
      </c>
      <c r="C286" s="51" t="s">
        <v>44</v>
      </c>
      <c r="D286" s="52" t="s">
        <v>50</v>
      </c>
      <c r="E286" s="42" t="s">
        <v>279</v>
      </c>
      <c r="F286" s="42"/>
      <c r="G286" s="48" t="s">
        <v>279</v>
      </c>
      <c r="H286" s="53" t="s">
        <v>104</v>
      </c>
      <c r="I286" s="42" t="s">
        <v>279</v>
      </c>
      <c r="J286" s="36">
        <v>3358.88</v>
      </c>
      <c r="K286" s="54">
        <v>0.2</v>
      </c>
      <c r="L286" s="55">
        <v>2687.1040000000003</v>
      </c>
      <c r="M286" s="47" t="s">
        <v>217</v>
      </c>
    </row>
    <row r="287" spans="1:13" ht="25.5" x14ac:dyDescent="0.2">
      <c r="A287" s="50" t="s">
        <v>42</v>
      </c>
      <c r="B287" s="50" t="s">
        <v>13</v>
      </c>
      <c r="C287" s="51" t="s">
        <v>44</v>
      </c>
      <c r="D287" s="52" t="s">
        <v>50</v>
      </c>
      <c r="E287" s="42" t="s">
        <v>280</v>
      </c>
      <c r="F287" s="42"/>
      <c r="G287" s="48" t="s">
        <v>280</v>
      </c>
      <c r="H287" s="53" t="s">
        <v>104</v>
      </c>
      <c r="I287" s="42" t="s">
        <v>280</v>
      </c>
      <c r="J287" s="36">
        <v>3288.7085000000002</v>
      </c>
      <c r="K287" s="54">
        <v>0.2</v>
      </c>
      <c r="L287" s="55">
        <v>2630.9668000000001</v>
      </c>
      <c r="M287" s="47" t="s">
        <v>217</v>
      </c>
    </row>
    <row r="288" spans="1:13" ht="25.5" x14ac:dyDescent="0.2">
      <c r="A288" s="50" t="s">
        <v>42</v>
      </c>
      <c r="B288" s="50" t="s">
        <v>13</v>
      </c>
      <c r="C288" s="51" t="s">
        <v>44</v>
      </c>
      <c r="D288" s="52" t="s">
        <v>50</v>
      </c>
      <c r="E288" s="42" t="s">
        <v>255</v>
      </c>
      <c r="F288" s="42"/>
      <c r="G288" s="48" t="s">
        <v>255</v>
      </c>
      <c r="H288" s="53" t="s">
        <v>105</v>
      </c>
      <c r="I288" s="42" t="s">
        <v>255</v>
      </c>
      <c r="J288" s="36">
        <v>2284.877</v>
      </c>
      <c r="K288" s="54">
        <v>0.2</v>
      </c>
      <c r="L288" s="55">
        <v>1827.9016000000001</v>
      </c>
      <c r="M288" s="47" t="s">
        <v>217</v>
      </c>
    </row>
    <row r="289" spans="1:13" ht="25.5" x14ac:dyDescent="0.2">
      <c r="A289" s="50" t="s">
        <v>42</v>
      </c>
      <c r="B289" s="50" t="s">
        <v>13</v>
      </c>
      <c r="C289" s="51" t="s">
        <v>44</v>
      </c>
      <c r="D289" s="52" t="s">
        <v>50</v>
      </c>
      <c r="E289" s="42" t="s">
        <v>256</v>
      </c>
      <c r="F289" s="42"/>
      <c r="G289" s="48" t="s">
        <v>256</v>
      </c>
      <c r="H289" s="53" t="s">
        <v>105</v>
      </c>
      <c r="I289" s="42" t="s">
        <v>256</v>
      </c>
      <c r="J289" s="36">
        <v>2352.7804999999998</v>
      </c>
      <c r="K289" s="54">
        <v>0.2</v>
      </c>
      <c r="L289" s="55">
        <v>1882.2244000000001</v>
      </c>
      <c r="M289" s="47" t="s">
        <v>217</v>
      </c>
    </row>
    <row r="290" spans="1:13" ht="25.5" x14ac:dyDescent="0.2">
      <c r="A290" s="50" t="s">
        <v>42</v>
      </c>
      <c r="B290" s="50" t="s">
        <v>13</v>
      </c>
      <c r="C290" s="51" t="s">
        <v>44</v>
      </c>
      <c r="D290" s="52" t="s">
        <v>50</v>
      </c>
      <c r="E290" s="42" t="s">
        <v>257</v>
      </c>
      <c r="F290" s="42"/>
      <c r="G290" s="48" t="s">
        <v>257</v>
      </c>
      <c r="H290" s="53" t="s">
        <v>105</v>
      </c>
      <c r="I290" s="42" t="s">
        <v>257</v>
      </c>
      <c r="J290" s="36">
        <v>2295.2825000000003</v>
      </c>
      <c r="K290" s="54">
        <v>0.2</v>
      </c>
      <c r="L290" s="55">
        <v>1836.2260000000003</v>
      </c>
      <c r="M290" s="47" t="s">
        <v>217</v>
      </c>
    </row>
    <row r="291" spans="1:13" ht="25.5" x14ac:dyDescent="0.2">
      <c r="A291" s="50" t="s">
        <v>42</v>
      </c>
      <c r="B291" s="50" t="s">
        <v>13</v>
      </c>
      <c r="C291" s="51" t="s">
        <v>44</v>
      </c>
      <c r="D291" s="52" t="s">
        <v>50</v>
      </c>
      <c r="E291" s="42" t="s">
        <v>258</v>
      </c>
      <c r="F291" s="42"/>
      <c r="G291" s="48" t="s">
        <v>258</v>
      </c>
      <c r="H291" s="53" t="s">
        <v>105</v>
      </c>
      <c r="I291" s="42" t="s">
        <v>258</v>
      </c>
      <c r="J291" s="36">
        <v>2152.4090000000001</v>
      </c>
      <c r="K291" s="54">
        <v>0.2</v>
      </c>
      <c r="L291" s="55">
        <v>1721.9272000000001</v>
      </c>
      <c r="M291" s="47" t="s">
        <v>217</v>
      </c>
    </row>
    <row r="292" spans="1:13" ht="25.5" x14ac:dyDescent="0.2">
      <c r="A292" s="50" t="s">
        <v>42</v>
      </c>
      <c r="B292" s="50" t="s">
        <v>13</v>
      </c>
      <c r="C292" s="51" t="s">
        <v>44</v>
      </c>
      <c r="D292" s="52" t="s">
        <v>50</v>
      </c>
      <c r="E292" s="42" t="s">
        <v>259</v>
      </c>
      <c r="F292" s="42"/>
      <c r="G292" s="48" t="s">
        <v>259</v>
      </c>
      <c r="H292" s="53" t="s">
        <v>105</v>
      </c>
      <c r="I292" s="42" t="s">
        <v>259</v>
      </c>
      <c r="J292" s="36">
        <v>2097.3049999999998</v>
      </c>
      <c r="K292" s="54">
        <v>0.2</v>
      </c>
      <c r="L292" s="55">
        <v>1677.8440000000001</v>
      </c>
      <c r="M292" s="47" t="s">
        <v>217</v>
      </c>
    </row>
    <row r="293" spans="1:13" ht="25.5" x14ac:dyDescent="0.2">
      <c r="A293" s="50" t="s">
        <v>42</v>
      </c>
      <c r="B293" s="50" t="s">
        <v>13</v>
      </c>
      <c r="C293" s="51" t="s">
        <v>44</v>
      </c>
      <c r="D293" s="52" t="s">
        <v>50</v>
      </c>
      <c r="E293" s="42" t="s">
        <v>260</v>
      </c>
      <c r="F293" s="42"/>
      <c r="G293" s="48" t="s">
        <v>260</v>
      </c>
      <c r="H293" s="53" t="s">
        <v>105</v>
      </c>
      <c r="I293" s="42" t="s">
        <v>260</v>
      </c>
      <c r="J293" s="36">
        <v>2164.1059999999998</v>
      </c>
      <c r="K293" s="54">
        <v>0.2</v>
      </c>
      <c r="L293" s="55">
        <v>1731.2847999999999</v>
      </c>
      <c r="M293" s="47" t="s">
        <v>217</v>
      </c>
    </row>
    <row r="294" spans="1:13" ht="25.5" x14ac:dyDescent="0.2">
      <c r="A294" s="50" t="s">
        <v>42</v>
      </c>
      <c r="B294" s="50" t="s">
        <v>13</v>
      </c>
      <c r="C294" s="51" t="s">
        <v>44</v>
      </c>
      <c r="D294" s="52" t="s">
        <v>50</v>
      </c>
      <c r="E294" s="42" t="s">
        <v>261</v>
      </c>
      <c r="F294" s="42"/>
      <c r="G294" s="48" t="s">
        <v>261</v>
      </c>
      <c r="H294" s="53" t="s">
        <v>105</v>
      </c>
      <c r="I294" s="42" t="s">
        <v>261</v>
      </c>
      <c r="J294" s="36">
        <v>2135.3465000000001</v>
      </c>
      <c r="K294" s="54">
        <v>0.2</v>
      </c>
      <c r="L294" s="55">
        <v>1708.2772000000002</v>
      </c>
      <c r="M294" s="47" t="s">
        <v>217</v>
      </c>
    </row>
    <row r="295" spans="1:13" ht="25.5" x14ac:dyDescent="0.2">
      <c r="A295" s="50" t="s">
        <v>42</v>
      </c>
      <c r="B295" s="50" t="s">
        <v>13</v>
      </c>
      <c r="C295" s="51" t="s">
        <v>44</v>
      </c>
      <c r="D295" s="52" t="s">
        <v>50</v>
      </c>
      <c r="E295" s="42" t="s">
        <v>262</v>
      </c>
      <c r="F295" s="42"/>
      <c r="G295" s="48" t="s">
        <v>262</v>
      </c>
      <c r="H295" s="53" t="s">
        <v>105</v>
      </c>
      <c r="I295" s="42" t="s">
        <v>262</v>
      </c>
      <c r="J295" s="36">
        <v>2220.3229999999999</v>
      </c>
      <c r="K295" s="54">
        <v>0.2</v>
      </c>
      <c r="L295" s="55">
        <v>1776.2583999999999</v>
      </c>
      <c r="M295" s="47" t="s">
        <v>217</v>
      </c>
    </row>
    <row r="296" spans="1:13" ht="25.5" x14ac:dyDescent="0.2">
      <c r="A296" s="50" t="s">
        <v>42</v>
      </c>
      <c r="B296" s="50" t="s">
        <v>13</v>
      </c>
      <c r="C296" s="51" t="s">
        <v>44</v>
      </c>
      <c r="D296" s="52" t="s">
        <v>50</v>
      </c>
      <c r="E296" s="42" t="s">
        <v>263</v>
      </c>
      <c r="F296" s="42"/>
      <c r="G296" s="48" t="s">
        <v>263</v>
      </c>
      <c r="H296" s="53" t="s">
        <v>105</v>
      </c>
      <c r="I296" s="42" t="s">
        <v>263</v>
      </c>
      <c r="J296" s="36">
        <v>2106.8915000000002</v>
      </c>
      <c r="K296" s="54">
        <v>0.2</v>
      </c>
      <c r="L296" s="55">
        <v>1685.5132000000003</v>
      </c>
      <c r="M296" s="47" t="s">
        <v>217</v>
      </c>
    </row>
    <row r="297" spans="1:13" ht="25.5" x14ac:dyDescent="0.2">
      <c r="A297" s="50" t="s">
        <v>42</v>
      </c>
      <c r="B297" s="50" t="s">
        <v>13</v>
      </c>
      <c r="C297" s="51" t="s">
        <v>44</v>
      </c>
      <c r="D297" s="52" t="s">
        <v>50</v>
      </c>
      <c r="E297" s="42" t="s">
        <v>264</v>
      </c>
      <c r="F297" s="42"/>
      <c r="G297" s="48" t="s">
        <v>264</v>
      </c>
      <c r="H297" s="53" t="s">
        <v>105</v>
      </c>
      <c r="I297" s="42" t="s">
        <v>264</v>
      </c>
      <c r="J297" s="36">
        <v>2038.9879999999998</v>
      </c>
      <c r="K297" s="54">
        <v>0.2</v>
      </c>
      <c r="L297" s="55">
        <v>1631.1904</v>
      </c>
      <c r="M297" s="47" t="s">
        <v>217</v>
      </c>
    </row>
    <row r="298" spans="1:13" ht="25.5" x14ac:dyDescent="0.2">
      <c r="A298" s="50" t="s">
        <v>42</v>
      </c>
      <c r="B298" s="50" t="s">
        <v>13</v>
      </c>
      <c r="C298" s="51" t="s">
        <v>44</v>
      </c>
      <c r="D298" s="52" t="s">
        <v>50</v>
      </c>
      <c r="E298" s="42" t="s">
        <v>265</v>
      </c>
      <c r="F298" s="42"/>
      <c r="G298" s="48" t="s">
        <v>265</v>
      </c>
      <c r="H298" s="53" t="s">
        <v>105</v>
      </c>
      <c r="I298" s="42" t="s">
        <v>265</v>
      </c>
      <c r="J298" s="36">
        <v>1983.8735000000001</v>
      </c>
      <c r="K298" s="54">
        <v>0.2</v>
      </c>
      <c r="L298" s="55">
        <v>1587.0988000000002</v>
      </c>
      <c r="M298" s="47" t="s">
        <v>217</v>
      </c>
    </row>
    <row r="299" spans="1:13" x14ac:dyDescent="0.2">
      <c r="A299" s="50" t="s">
        <v>42</v>
      </c>
      <c r="B299" s="50" t="s">
        <v>13</v>
      </c>
      <c r="C299" s="51" t="s">
        <v>44</v>
      </c>
      <c r="D299" s="52" t="s">
        <v>50</v>
      </c>
      <c r="E299" s="42" t="s">
        <v>266</v>
      </c>
      <c r="F299" s="42"/>
      <c r="G299" s="48" t="s">
        <v>266</v>
      </c>
      <c r="H299" s="53" t="s">
        <v>105</v>
      </c>
      <c r="I299" s="42" t="s">
        <v>266</v>
      </c>
      <c r="J299" s="36">
        <v>2023.6895</v>
      </c>
      <c r="K299" s="54">
        <v>0.2</v>
      </c>
      <c r="L299" s="55">
        <v>1618.9516000000001</v>
      </c>
      <c r="M299" s="47" t="s">
        <v>217</v>
      </c>
    </row>
    <row r="300" spans="1:13" ht="25.5" x14ac:dyDescent="0.2">
      <c r="A300" s="50" t="s">
        <v>42</v>
      </c>
      <c r="B300" s="50" t="s">
        <v>13</v>
      </c>
      <c r="C300" s="51" t="s">
        <v>44</v>
      </c>
      <c r="D300" s="52" t="s">
        <v>50</v>
      </c>
      <c r="E300" s="42" t="s">
        <v>267</v>
      </c>
      <c r="F300" s="42"/>
      <c r="G300" s="48" t="s">
        <v>267</v>
      </c>
      <c r="H300" s="53" t="s">
        <v>105</v>
      </c>
      <c r="I300" s="42" t="s">
        <v>267</v>
      </c>
      <c r="J300" s="36">
        <v>1968.5750000000003</v>
      </c>
      <c r="K300" s="54">
        <v>0.2</v>
      </c>
      <c r="L300" s="55">
        <v>1574.8600000000004</v>
      </c>
      <c r="M300" s="47" t="s">
        <v>217</v>
      </c>
    </row>
    <row r="301" spans="1:13" ht="25.5" x14ac:dyDescent="0.2">
      <c r="A301" s="50" t="s">
        <v>42</v>
      </c>
      <c r="B301" s="50" t="s">
        <v>13</v>
      </c>
      <c r="C301" s="51" t="s">
        <v>44</v>
      </c>
      <c r="D301" s="52" t="s">
        <v>50</v>
      </c>
      <c r="E301" s="42" t="s">
        <v>268</v>
      </c>
      <c r="F301" s="42"/>
      <c r="G301" s="48" t="s">
        <v>268</v>
      </c>
      <c r="H301" s="53" t="s">
        <v>105</v>
      </c>
      <c r="I301" s="42" t="s">
        <v>268</v>
      </c>
      <c r="J301" s="36">
        <v>1901.7845000000002</v>
      </c>
      <c r="K301" s="54">
        <v>0.2</v>
      </c>
      <c r="L301" s="55">
        <v>1521.4276000000002</v>
      </c>
      <c r="M301" s="47" t="s">
        <v>217</v>
      </c>
    </row>
    <row r="302" spans="1:13" ht="25.5" x14ac:dyDescent="0.2">
      <c r="A302" s="50" t="s">
        <v>42</v>
      </c>
      <c r="B302" s="50" t="s">
        <v>13</v>
      </c>
      <c r="C302" s="51" t="s">
        <v>44</v>
      </c>
      <c r="D302" s="52" t="s">
        <v>50</v>
      </c>
      <c r="E302" s="42" t="s">
        <v>269</v>
      </c>
      <c r="F302" s="42"/>
      <c r="G302" s="48" t="s">
        <v>269</v>
      </c>
      <c r="H302" s="53" t="s">
        <v>105</v>
      </c>
      <c r="I302" s="42" t="s">
        <v>269</v>
      </c>
      <c r="J302" s="36">
        <v>2035.3760000000002</v>
      </c>
      <c r="K302" s="54">
        <v>0.2</v>
      </c>
      <c r="L302" s="55">
        <v>1628.3008000000002</v>
      </c>
      <c r="M302" s="47" t="s">
        <v>217</v>
      </c>
    </row>
    <row r="303" spans="1:13" x14ac:dyDescent="0.2">
      <c r="A303" s="50" t="s">
        <v>42</v>
      </c>
      <c r="B303" s="50" t="s">
        <v>13</v>
      </c>
      <c r="C303" s="51" t="s">
        <v>44</v>
      </c>
      <c r="D303" s="52" t="s">
        <v>50</v>
      </c>
      <c r="E303" s="42" t="s">
        <v>270</v>
      </c>
      <c r="F303" s="42"/>
      <c r="G303" s="48" t="s">
        <v>270</v>
      </c>
      <c r="H303" s="53" t="s">
        <v>105</v>
      </c>
      <c r="I303" s="42" t="s">
        <v>270</v>
      </c>
      <c r="J303" s="36">
        <v>2006.6165000000001</v>
      </c>
      <c r="K303" s="54">
        <v>0.2</v>
      </c>
      <c r="L303" s="55">
        <v>1605.2932000000001</v>
      </c>
      <c r="M303" s="47" t="s">
        <v>217</v>
      </c>
    </row>
    <row r="304" spans="1:13" ht="25.5" x14ac:dyDescent="0.2">
      <c r="A304" s="50" t="s">
        <v>42</v>
      </c>
      <c r="B304" s="50" t="s">
        <v>13</v>
      </c>
      <c r="C304" s="51" t="s">
        <v>44</v>
      </c>
      <c r="D304" s="52" t="s">
        <v>50</v>
      </c>
      <c r="E304" s="42" t="s">
        <v>271</v>
      </c>
      <c r="F304" s="42"/>
      <c r="G304" s="48" t="s">
        <v>271</v>
      </c>
      <c r="H304" s="53" t="s">
        <v>105</v>
      </c>
      <c r="I304" s="42" t="s">
        <v>271</v>
      </c>
      <c r="J304" s="36">
        <v>2091.5929999999998</v>
      </c>
      <c r="K304" s="54">
        <v>0.2</v>
      </c>
      <c r="L304" s="55">
        <v>1673.2744</v>
      </c>
      <c r="M304" s="47" t="s">
        <v>217</v>
      </c>
    </row>
    <row r="305" spans="1:13" x14ac:dyDescent="0.2">
      <c r="A305" s="50" t="s">
        <v>42</v>
      </c>
      <c r="B305" s="50" t="s">
        <v>13</v>
      </c>
      <c r="C305" s="51" t="s">
        <v>44</v>
      </c>
      <c r="D305" s="52" t="s">
        <v>50</v>
      </c>
      <c r="E305" s="42" t="s">
        <v>272</v>
      </c>
      <c r="F305" s="42"/>
      <c r="G305" s="48" t="s">
        <v>272</v>
      </c>
      <c r="H305" s="53" t="s">
        <v>105</v>
      </c>
      <c r="I305" s="42" t="s">
        <v>272</v>
      </c>
      <c r="J305" s="36">
        <v>2100.1714999999999</v>
      </c>
      <c r="K305" s="54">
        <v>0.2</v>
      </c>
      <c r="L305" s="55">
        <v>1680.1372000000001</v>
      </c>
      <c r="M305" s="47" t="s">
        <v>217</v>
      </c>
    </row>
    <row r="306" spans="1:13" ht="25.5" x14ac:dyDescent="0.2">
      <c r="A306" s="50" t="s">
        <v>42</v>
      </c>
      <c r="B306" s="50" t="s">
        <v>13</v>
      </c>
      <c r="C306" s="51" t="s">
        <v>44</v>
      </c>
      <c r="D306" s="52" t="s">
        <v>50</v>
      </c>
      <c r="E306" s="42" t="s">
        <v>273</v>
      </c>
      <c r="F306" s="42"/>
      <c r="G306" s="48" t="s">
        <v>273</v>
      </c>
      <c r="H306" s="53" t="s">
        <v>105</v>
      </c>
      <c r="I306" s="42" t="s">
        <v>273</v>
      </c>
      <c r="J306" s="36">
        <v>2111.8685</v>
      </c>
      <c r="K306" s="54">
        <v>0.2</v>
      </c>
      <c r="L306" s="55">
        <v>1689.4948000000002</v>
      </c>
      <c r="M306" s="47" t="s">
        <v>217</v>
      </c>
    </row>
    <row r="307" spans="1:13" x14ac:dyDescent="0.2">
      <c r="A307" s="50" t="s">
        <v>42</v>
      </c>
      <c r="B307" s="50" t="s">
        <v>13</v>
      </c>
      <c r="C307" s="51" t="s">
        <v>44</v>
      </c>
      <c r="D307" s="52" t="s">
        <v>50</v>
      </c>
      <c r="E307" s="42" t="s">
        <v>274</v>
      </c>
      <c r="F307" s="42"/>
      <c r="G307" s="48" t="s">
        <v>274</v>
      </c>
      <c r="H307" s="53" t="s">
        <v>105</v>
      </c>
      <c r="I307" s="42" t="s">
        <v>274</v>
      </c>
      <c r="J307" s="36">
        <v>2083.1089999999999</v>
      </c>
      <c r="K307" s="54">
        <v>0.2</v>
      </c>
      <c r="L307" s="55">
        <v>1666.4872</v>
      </c>
      <c r="M307" s="47" t="s">
        <v>217</v>
      </c>
    </row>
    <row r="308" spans="1:13" ht="25.5" x14ac:dyDescent="0.2">
      <c r="A308" s="50" t="s">
        <v>42</v>
      </c>
      <c r="B308" s="50" t="s">
        <v>13</v>
      </c>
      <c r="C308" s="51" t="s">
        <v>44</v>
      </c>
      <c r="D308" s="52" t="s">
        <v>50</v>
      </c>
      <c r="E308" s="42" t="s">
        <v>275</v>
      </c>
      <c r="F308" s="42"/>
      <c r="G308" s="48" t="s">
        <v>275</v>
      </c>
      <c r="H308" s="53" t="s">
        <v>105</v>
      </c>
      <c r="I308" s="42" t="s">
        <v>275</v>
      </c>
      <c r="J308" s="36">
        <v>2168.0854999999997</v>
      </c>
      <c r="K308" s="54">
        <v>0.2</v>
      </c>
      <c r="L308" s="55">
        <v>1734.4683999999997</v>
      </c>
      <c r="M308" s="47" t="s">
        <v>217</v>
      </c>
    </row>
    <row r="309" spans="1:13" x14ac:dyDescent="0.2">
      <c r="A309" s="50" t="s">
        <v>42</v>
      </c>
      <c r="B309" s="50" t="s">
        <v>13</v>
      </c>
      <c r="C309" s="51" t="s">
        <v>44</v>
      </c>
      <c r="D309" s="52" t="s">
        <v>50</v>
      </c>
      <c r="E309" s="42" t="s">
        <v>276</v>
      </c>
      <c r="F309" s="42"/>
      <c r="G309" s="48" t="s">
        <v>276</v>
      </c>
      <c r="H309" s="53" t="s">
        <v>105</v>
      </c>
      <c r="I309" s="42" t="s">
        <v>276</v>
      </c>
      <c r="J309" s="36">
        <v>2243.0450000000001</v>
      </c>
      <c r="K309" s="54">
        <v>0.2</v>
      </c>
      <c r="L309" s="55">
        <v>1794.4360000000001</v>
      </c>
      <c r="M309" s="47" t="s">
        <v>217</v>
      </c>
    </row>
    <row r="310" spans="1:13" x14ac:dyDescent="0.2">
      <c r="A310" s="50" t="s">
        <v>42</v>
      </c>
      <c r="B310" s="50" t="s">
        <v>13</v>
      </c>
      <c r="C310" s="51" t="s">
        <v>44</v>
      </c>
      <c r="D310" s="52" t="s">
        <v>50</v>
      </c>
      <c r="E310" s="42" t="s">
        <v>277</v>
      </c>
      <c r="F310" s="42"/>
      <c r="G310" s="48" t="s">
        <v>277</v>
      </c>
      <c r="H310" s="53" t="s">
        <v>105</v>
      </c>
      <c r="I310" s="42" t="s">
        <v>277</v>
      </c>
      <c r="J310" s="36">
        <v>2169.2089999999998</v>
      </c>
      <c r="K310" s="54">
        <v>0.2</v>
      </c>
      <c r="L310" s="55">
        <v>1735.3671999999999</v>
      </c>
      <c r="M310" s="47" t="s">
        <v>217</v>
      </c>
    </row>
    <row r="311" spans="1:13" ht="25.5" x14ac:dyDescent="0.2">
      <c r="A311" s="50" t="s">
        <v>42</v>
      </c>
      <c r="B311" s="50" t="s">
        <v>13</v>
      </c>
      <c r="C311" s="51" t="s">
        <v>44</v>
      </c>
      <c r="D311" s="52" t="s">
        <v>50</v>
      </c>
      <c r="E311" s="42" t="s">
        <v>278</v>
      </c>
      <c r="F311" s="42"/>
      <c r="G311" s="48" t="s">
        <v>278</v>
      </c>
      <c r="H311" s="53" t="s">
        <v>105</v>
      </c>
      <c r="I311" s="42" t="s">
        <v>278</v>
      </c>
      <c r="J311" s="36">
        <v>2114.0944999999997</v>
      </c>
      <c r="K311" s="54">
        <v>0.2</v>
      </c>
      <c r="L311" s="55">
        <v>1691.2755999999999</v>
      </c>
      <c r="M311" s="47" t="s">
        <v>217</v>
      </c>
    </row>
    <row r="312" spans="1:13" ht="25.5" x14ac:dyDescent="0.2">
      <c r="A312" s="50" t="s">
        <v>42</v>
      </c>
      <c r="B312" s="50" t="s">
        <v>13</v>
      </c>
      <c r="C312" s="51" t="s">
        <v>44</v>
      </c>
      <c r="D312" s="52" t="s">
        <v>50</v>
      </c>
      <c r="E312" s="42" t="s">
        <v>279</v>
      </c>
      <c r="F312" s="42"/>
      <c r="G312" s="48" t="s">
        <v>279</v>
      </c>
      <c r="H312" s="53" t="s">
        <v>105</v>
      </c>
      <c r="I312" s="42" t="s">
        <v>279</v>
      </c>
      <c r="J312" s="36">
        <v>2237.1125000000002</v>
      </c>
      <c r="K312" s="54">
        <v>0.2</v>
      </c>
      <c r="L312" s="55">
        <v>1789.6900000000003</v>
      </c>
      <c r="M312" s="47" t="s">
        <v>217</v>
      </c>
    </row>
    <row r="313" spans="1:13" ht="25.5" x14ac:dyDescent="0.2">
      <c r="A313" s="50" t="s">
        <v>42</v>
      </c>
      <c r="B313" s="50" t="s">
        <v>13</v>
      </c>
      <c r="C313" s="51" t="s">
        <v>44</v>
      </c>
      <c r="D313" s="52" t="s">
        <v>50</v>
      </c>
      <c r="E313" s="42" t="s">
        <v>280</v>
      </c>
      <c r="F313" s="42"/>
      <c r="G313" s="48" t="s">
        <v>280</v>
      </c>
      <c r="H313" s="53" t="s">
        <v>105</v>
      </c>
      <c r="I313" s="42" t="s">
        <v>280</v>
      </c>
      <c r="J313" s="36">
        <v>2180.8955000000001</v>
      </c>
      <c r="K313" s="54">
        <v>0.2</v>
      </c>
      <c r="L313" s="55">
        <v>1744.7164000000002</v>
      </c>
      <c r="M313" s="47" t="s">
        <v>217</v>
      </c>
    </row>
    <row r="314" spans="1:13" ht="25.5" x14ac:dyDescent="0.2">
      <c r="A314" s="50" t="s">
        <v>42</v>
      </c>
      <c r="B314" s="50" t="s">
        <v>13</v>
      </c>
      <c r="C314" s="51" t="s">
        <v>44</v>
      </c>
      <c r="D314" s="52" t="s">
        <v>50</v>
      </c>
      <c r="E314" s="42" t="s">
        <v>281</v>
      </c>
      <c r="F314" s="42"/>
      <c r="G314" s="48" t="s">
        <v>281</v>
      </c>
      <c r="H314" s="53" t="s">
        <v>104</v>
      </c>
      <c r="I314" s="42" t="s">
        <v>281</v>
      </c>
      <c r="J314" s="36">
        <v>3308.0389999999998</v>
      </c>
      <c r="K314" s="54">
        <v>0.2</v>
      </c>
      <c r="L314" s="55">
        <v>2646.4312</v>
      </c>
      <c r="M314" s="47" t="s">
        <v>217</v>
      </c>
    </row>
    <row r="315" spans="1:13" ht="25.5" x14ac:dyDescent="0.2">
      <c r="A315" s="50" t="s">
        <v>42</v>
      </c>
      <c r="B315" s="50" t="s">
        <v>13</v>
      </c>
      <c r="C315" s="51" t="s">
        <v>44</v>
      </c>
      <c r="D315" s="52" t="s">
        <v>50</v>
      </c>
      <c r="E315" s="42" t="s">
        <v>282</v>
      </c>
      <c r="F315" s="42"/>
      <c r="G315" s="48" t="s">
        <v>282</v>
      </c>
      <c r="H315" s="53" t="s">
        <v>104</v>
      </c>
      <c r="I315" s="42" t="s">
        <v>282</v>
      </c>
      <c r="J315" s="36">
        <v>3272.1394999999998</v>
      </c>
      <c r="K315" s="54">
        <v>0.2</v>
      </c>
      <c r="L315" s="55">
        <v>2617.7116000000001</v>
      </c>
      <c r="M315" s="47" t="s">
        <v>217</v>
      </c>
    </row>
    <row r="316" spans="1:13" ht="25.5" x14ac:dyDescent="0.2">
      <c r="A316" s="50" t="s">
        <v>42</v>
      </c>
      <c r="B316" s="50" t="s">
        <v>13</v>
      </c>
      <c r="C316" s="51" t="s">
        <v>44</v>
      </c>
      <c r="D316" s="52" t="s">
        <v>50</v>
      </c>
      <c r="E316" s="42" t="s">
        <v>283</v>
      </c>
      <c r="F316" s="42"/>
      <c r="G316" s="48" t="s">
        <v>283</v>
      </c>
      <c r="H316" s="53" t="s">
        <v>104</v>
      </c>
      <c r="I316" s="42" t="s">
        <v>283</v>
      </c>
      <c r="J316" s="36">
        <v>3383.7649999999999</v>
      </c>
      <c r="K316" s="54">
        <v>0.2</v>
      </c>
      <c r="L316" s="55">
        <v>2707.0120000000002</v>
      </c>
      <c r="M316" s="47" t="s">
        <v>217</v>
      </c>
    </row>
    <row r="317" spans="1:13" ht="25.5" x14ac:dyDescent="0.2">
      <c r="A317" s="50" t="s">
        <v>42</v>
      </c>
      <c r="B317" s="50" t="s">
        <v>13</v>
      </c>
      <c r="C317" s="51" t="s">
        <v>44</v>
      </c>
      <c r="D317" s="52" t="s">
        <v>50</v>
      </c>
      <c r="E317" s="42" t="s">
        <v>284</v>
      </c>
      <c r="F317" s="42"/>
      <c r="G317" s="48" t="s">
        <v>284</v>
      </c>
      <c r="H317" s="53" t="s">
        <v>104</v>
      </c>
      <c r="I317" s="42" t="s">
        <v>284</v>
      </c>
      <c r="J317" s="36">
        <v>3566.4859999999999</v>
      </c>
      <c r="K317" s="54">
        <v>0.2</v>
      </c>
      <c r="L317" s="55">
        <v>2853.1887999999999</v>
      </c>
      <c r="M317" s="47" t="s">
        <v>217</v>
      </c>
    </row>
    <row r="318" spans="1:13" ht="25.5" x14ac:dyDescent="0.2">
      <c r="A318" s="50" t="s">
        <v>42</v>
      </c>
      <c r="B318" s="50" t="s">
        <v>13</v>
      </c>
      <c r="C318" s="51" t="s">
        <v>44</v>
      </c>
      <c r="D318" s="52" t="s">
        <v>50</v>
      </c>
      <c r="E318" s="42" t="s">
        <v>285</v>
      </c>
      <c r="F318" s="42"/>
      <c r="G318" s="48" t="s">
        <v>285</v>
      </c>
      <c r="H318" s="53" t="s">
        <v>104</v>
      </c>
      <c r="I318" s="42" t="s">
        <v>285</v>
      </c>
      <c r="J318" s="36">
        <v>3238.739</v>
      </c>
      <c r="K318" s="54">
        <v>0.2</v>
      </c>
      <c r="L318" s="55">
        <v>2590.9912000000004</v>
      </c>
      <c r="M318" s="47" t="s">
        <v>217</v>
      </c>
    </row>
    <row r="319" spans="1:13" ht="25.5" x14ac:dyDescent="0.2">
      <c r="A319" s="50" t="s">
        <v>42</v>
      </c>
      <c r="B319" s="50" t="s">
        <v>13</v>
      </c>
      <c r="C319" s="51" t="s">
        <v>44</v>
      </c>
      <c r="D319" s="52" t="s">
        <v>50</v>
      </c>
      <c r="E319" s="42" t="s">
        <v>286</v>
      </c>
      <c r="F319" s="42"/>
      <c r="G319" s="48" t="s">
        <v>286</v>
      </c>
      <c r="H319" s="53" t="s">
        <v>104</v>
      </c>
      <c r="I319" s="42" t="s">
        <v>286</v>
      </c>
      <c r="J319" s="36">
        <v>3202.8395</v>
      </c>
      <c r="K319" s="54">
        <v>0.2</v>
      </c>
      <c r="L319" s="55">
        <v>2562.2716</v>
      </c>
      <c r="M319" s="47" t="s">
        <v>217</v>
      </c>
    </row>
    <row r="320" spans="1:13" ht="25.5" x14ac:dyDescent="0.2">
      <c r="A320" s="50" t="s">
        <v>42</v>
      </c>
      <c r="B320" s="50" t="s">
        <v>13</v>
      </c>
      <c r="C320" s="51" t="s">
        <v>44</v>
      </c>
      <c r="D320" s="52" t="s">
        <v>50</v>
      </c>
      <c r="E320" s="42" t="s">
        <v>287</v>
      </c>
      <c r="F320" s="42"/>
      <c r="G320" s="48" t="s">
        <v>287</v>
      </c>
      <c r="H320" s="53" t="s">
        <v>104</v>
      </c>
      <c r="I320" s="42" t="s">
        <v>287</v>
      </c>
      <c r="J320" s="36">
        <v>3497.1859999999997</v>
      </c>
      <c r="K320" s="54">
        <v>0.2</v>
      </c>
      <c r="L320" s="55">
        <v>2797.7487999999998</v>
      </c>
      <c r="M320" s="47" t="s">
        <v>217</v>
      </c>
    </row>
    <row r="321" spans="1:13" ht="25.5" x14ac:dyDescent="0.2">
      <c r="A321" s="50" t="s">
        <v>42</v>
      </c>
      <c r="B321" s="50" t="s">
        <v>13</v>
      </c>
      <c r="C321" s="51" t="s">
        <v>44</v>
      </c>
      <c r="D321" s="52" t="s">
        <v>50</v>
      </c>
      <c r="E321" s="42" t="s">
        <v>281</v>
      </c>
      <c r="F321" s="42"/>
      <c r="G321" s="48" t="s">
        <v>281</v>
      </c>
      <c r="H321" s="53" t="s">
        <v>105</v>
      </c>
      <c r="I321" s="42" t="s">
        <v>281</v>
      </c>
      <c r="J321" s="36">
        <v>2191.8575000000001</v>
      </c>
      <c r="K321" s="54">
        <v>0.2</v>
      </c>
      <c r="L321" s="55">
        <v>1753.4860000000001</v>
      </c>
      <c r="M321" s="47" t="s">
        <v>217</v>
      </c>
    </row>
    <row r="322" spans="1:13" ht="25.5" x14ac:dyDescent="0.2">
      <c r="A322" s="50" t="s">
        <v>42</v>
      </c>
      <c r="B322" s="50" t="s">
        <v>13</v>
      </c>
      <c r="C322" s="51" t="s">
        <v>44</v>
      </c>
      <c r="D322" s="52" t="s">
        <v>50</v>
      </c>
      <c r="E322" s="42" t="s">
        <v>282</v>
      </c>
      <c r="F322" s="42"/>
      <c r="G322" s="48" t="s">
        <v>282</v>
      </c>
      <c r="H322" s="53" t="s">
        <v>105</v>
      </c>
      <c r="I322" s="42" t="s">
        <v>282</v>
      </c>
      <c r="J322" s="36">
        <v>2163.098</v>
      </c>
      <c r="K322" s="54">
        <v>0.2</v>
      </c>
      <c r="L322" s="55">
        <v>1730.4784</v>
      </c>
      <c r="M322" s="47" t="s">
        <v>217</v>
      </c>
    </row>
    <row r="323" spans="1:13" ht="25.5" x14ac:dyDescent="0.2">
      <c r="A323" s="50" t="s">
        <v>42</v>
      </c>
      <c r="B323" s="50" t="s">
        <v>13</v>
      </c>
      <c r="C323" s="51" t="s">
        <v>44</v>
      </c>
      <c r="D323" s="52" t="s">
        <v>50</v>
      </c>
      <c r="E323" s="42" t="s">
        <v>283</v>
      </c>
      <c r="F323" s="42"/>
      <c r="G323" s="48" t="s">
        <v>283</v>
      </c>
      <c r="H323" s="53" t="s">
        <v>105</v>
      </c>
      <c r="I323" s="42" t="s">
        <v>283</v>
      </c>
      <c r="J323" s="36">
        <v>2252.5264999999999</v>
      </c>
      <c r="K323" s="54">
        <v>0.2</v>
      </c>
      <c r="L323" s="55">
        <v>1802.0212000000001</v>
      </c>
      <c r="M323" s="47" t="s">
        <v>217</v>
      </c>
    </row>
    <row r="324" spans="1:13" ht="25.5" x14ac:dyDescent="0.2">
      <c r="A324" s="50" t="s">
        <v>42</v>
      </c>
      <c r="B324" s="50" t="s">
        <v>13</v>
      </c>
      <c r="C324" s="51" t="s">
        <v>44</v>
      </c>
      <c r="D324" s="52" t="s">
        <v>50</v>
      </c>
      <c r="E324" s="42" t="s">
        <v>284</v>
      </c>
      <c r="F324" s="42"/>
      <c r="G324" s="48" t="s">
        <v>284</v>
      </c>
      <c r="H324" s="53" t="s">
        <v>105</v>
      </c>
      <c r="I324" s="42" t="s">
        <v>284</v>
      </c>
      <c r="J324" s="36">
        <v>2398.9175</v>
      </c>
      <c r="K324" s="54">
        <v>0.2</v>
      </c>
      <c r="L324" s="55">
        <v>1919.134</v>
      </c>
      <c r="M324" s="47" t="s">
        <v>217</v>
      </c>
    </row>
    <row r="325" spans="1:13" ht="25.5" x14ac:dyDescent="0.2">
      <c r="A325" s="50" t="s">
        <v>42</v>
      </c>
      <c r="B325" s="50" t="s">
        <v>13</v>
      </c>
      <c r="C325" s="51" t="s">
        <v>44</v>
      </c>
      <c r="D325" s="52" t="s">
        <v>50</v>
      </c>
      <c r="E325" s="42" t="s">
        <v>285</v>
      </c>
      <c r="F325" s="42"/>
      <c r="G325" s="48" t="s">
        <v>285</v>
      </c>
      <c r="H325" s="53" t="s">
        <v>105</v>
      </c>
      <c r="I325" s="42" t="s">
        <v>285</v>
      </c>
      <c r="J325" s="36">
        <v>2139.6200000000003</v>
      </c>
      <c r="K325" s="54">
        <v>0.2</v>
      </c>
      <c r="L325" s="55">
        <v>1711.6960000000004</v>
      </c>
      <c r="M325" s="47" t="s">
        <v>217</v>
      </c>
    </row>
    <row r="326" spans="1:13" ht="25.5" x14ac:dyDescent="0.2">
      <c r="A326" s="50" t="s">
        <v>42</v>
      </c>
      <c r="B326" s="50" t="s">
        <v>13</v>
      </c>
      <c r="C326" s="51" t="s">
        <v>44</v>
      </c>
      <c r="D326" s="52" t="s">
        <v>50</v>
      </c>
      <c r="E326" s="42" t="s">
        <v>286</v>
      </c>
      <c r="F326" s="42"/>
      <c r="G326" s="48" t="s">
        <v>286</v>
      </c>
      <c r="H326" s="53" t="s">
        <v>105</v>
      </c>
      <c r="I326" s="42" t="s">
        <v>286</v>
      </c>
      <c r="J326" s="36">
        <v>2110.8604999999998</v>
      </c>
      <c r="K326" s="54">
        <v>0.2</v>
      </c>
      <c r="L326" s="55">
        <v>1688.6884</v>
      </c>
      <c r="M326" s="47" t="s">
        <v>217</v>
      </c>
    </row>
    <row r="327" spans="1:13" ht="25.5" x14ac:dyDescent="0.2">
      <c r="A327" s="50" t="s">
        <v>42</v>
      </c>
      <c r="B327" s="50" t="s">
        <v>13</v>
      </c>
      <c r="C327" s="51" t="s">
        <v>44</v>
      </c>
      <c r="D327" s="52" t="s">
        <v>50</v>
      </c>
      <c r="E327" s="42" t="s">
        <v>287</v>
      </c>
      <c r="F327" s="42"/>
      <c r="G327" s="48" t="s">
        <v>287</v>
      </c>
      <c r="H327" s="53" t="s">
        <v>105</v>
      </c>
      <c r="I327" s="42" t="s">
        <v>287</v>
      </c>
      <c r="J327" s="36">
        <v>2346.6799999999998</v>
      </c>
      <c r="K327" s="54">
        <v>0.2</v>
      </c>
      <c r="L327" s="55">
        <v>1877.3440000000001</v>
      </c>
      <c r="M327" s="47" t="s">
        <v>217</v>
      </c>
    </row>
    <row r="328" spans="1:13" ht="25.5" x14ac:dyDescent="0.2">
      <c r="A328" s="50" t="s">
        <v>42</v>
      </c>
      <c r="B328" s="50" t="s">
        <v>13</v>
      </c>
      <c r="C328" s="51" t="s">
        <v>44</v>
      </c>
      <c r="D328" s="52" t="s">
        <v>50</v>
      </c>
      <c r="E328" s="42" t="s">
        <v>288</v>
      </c>
      <c r="F328" s="42"/>
      <c r="G328" s="48" t="s">
        <v>288</v>
      </c>
      <c r="H328" s="53" t="s">
        <v>104</v>
      </c>
      <c r="I328" s="42" t="s">
        <v>288</v>
      </c>
      <c r="J328" s="36">
        <v>3243.1910000000003</v>
      </c>
      <c r="K328" s="54">
        <v>0.2</v>
      </c>
      <c r="L328" s="55">
        <v>2594.5528000000004</v>
      </c>
      <c r="M328" s="47" t="s">
        <v>217</v>
      </c>
    </row>
    <row r="329" spans="1:13" ht="25.5" x14ac:dyDescent="0.2">
      <c r="A329" s="50" t="s">
        <v>42</v>
      </c>
      <c r="B329" s="50" t="s">
        <v>13</v>
      </c>
      <c r="C329" s="51" t="s">
        <v>44</v>
      </c>
      <c r="D329" s="52" t="s">
        <v>50</v>
      </c>
      <c r="E329" s="42" t="s">
        <v>289</v>
      </c>
      <c r="F329" s="42"/>
      <c r="G329" s="48" t="s">
        <v>289</v>
      </c>
      <c r="H329" s="53" t="s">
        <v>104</v>
      </c>
      <c r="I329" s="42" t="s">
        <v>289</v>
      </c>
      <c r="J329" s="36">
        <v>3483.7774999999997</v>
      </c>
      <c r="K329" s="54">
        <v>0.2</v>
      </c>
      <c r="L329" s="55">
        <v>2787.0219999999999</v>
      </c>
      <c r="M329" s="47" t="s">
        <v>217</v>
      </c>
    </row>
    <row r="330" spans="1:13" ht="25.5" x14ac:dyDescent="0.2">
      <c r="A330" s="50" t="s">
        <v>42</v>
      </c>
      <c r="B330" s="50" t="s">
        <v>13</v>
      </c>
      <c r="C330" s="51" t="s">
        <v>44</v>
      </c>
      <c r="D330" s="52" t="s">
        <v>50</v>
      </c>
      <c r="E330" s="42" t="s">
        <v>290</v>
      </c>
      <c r="F330" s="42"/>
      <c r="G330" s="48" t="s">
        <v>290</v>
      </c>
      <c r="H330" s="53" t="s">
        <v>104</v>
      </c>
      <c r="I330" s="42" t="s">
        <v>290</v>
      </c>
      <c r="J330" s="36">
        <v>3224.6689999999999</v>
      </c>
      <c r="K330" s="54">
        <v>0.2</v>
      </c>
      <c r="L330" s="55">
        <v>2579.7352000000001</v>
      </c>
      <c r="M330" s="47" t="s">
        <v>217</v>
      </c>
    </row>
    <row r="331" spans="1:13" ht="25.5" x14ac:dyDescent="0.2">
      <c r="A331" s="50" t="s">
        <v>42</v>
      </c>
      <c r="B331" s="50" t="s">
        <v>13</v>
      </c>
      <c r="C331" s="51" t="s">
        <v>44</v>
      </c>
      <c r="D331" s="52" t="s">
        <v>50</v>
      </c>
      <c r="E331" s="42" t="s">
        <v>291</v>
      </c>
      <c r="F331" s="42"/>
      <c r="G331" s="48" t="s">
        <v>291</v>
      </c>
      <c r="H331" s="53" t="s">
        <v>104</v>
      </c>
      <c r="I331" s="42" t="s">
        <v>291</v>
      </c>
      <c r="J331" s="36">
        <v>3308.0389999999998</v>
      </c>
      <c r="K331" s="54">
        <v>0.2</v>
      </c>
      <c r="L331" s="55">
        <v>2646.4312</v>
      </c>
      <c r="M331" s="47" t="s">
        <v>217</v>
      </c>
    </row>
    <row r="332" spans="1:13" ht="25.5" x14ac:dyDescent="0.2">
      <c r="A332" s="50" t="s">
        <v>42</v>
      </c>
      <c r="B332" s="50" t="s">
        <v>13</v>
      </c>
      <c r="C332" s="51" t="s">
        <v>44</v>
      </c>
      <c r="D332" s="52" t="s">
        <v>50</v>
      </c>
      <c r="E332" s="42" t="s">
        <v>292</v>
      </c>
      <c r="F332" s="42"/>
      <c r="G332" s="48" t="s">
        <v>292</v>
      </c>
      <c r="H332" s="53" t="s">
        <v>104</v>
      </c>
      <c r="I332" s="42" t="s">
        <v>292</v>
      </c>
      <c r="J332" s="36">
        <v>3272.1394999999998</v>
      </c>
      <c r="K332" s="54">
        <v>0.2</v>
      </c>
      <c r="L332" s="55">
        <v>2617.7116000000001</v>
      </c>
      <c r="M332" s="47" t="s">
        <v>217</v>
      </c>
    </row>
    <row r="333" spans="1:13" ht="25.5" x14ac:dyDescent="0.2">
      <c r="A333" s="50" t="s">
        <v>42</v>
      </c>
      <c r="B333" s="50" t="s">
        <v>13</v>
      </c>
      <c r="C333" s="51" t="s">
        <v>44</v>
      </c>
      <c r="D333" s="52" t="s">
        <v>50</v>
      </c>
      <c r="E333" s="42" t="s">
        <v>293</v>
      </c>
      <c r="F333" s="42"/>
      <c r="G333" s="48" t="s">
        <v>293</v>
      </c>
      <c r="H333" s="53" t="s">
        <v>104</v>
      </c>
      <c r="I333" s="42" t="s">
        <v>293</v>
      </c>
      <c r="J333" s="36">
        <v>3566.4859999999999</v>
      </c>
      <c r="K333" s="54">
        <v>0.2</v>
      </c>
      <c r="L333" s="55">
        <v>2853.1887999999999</v>
      </c>
      <c r="M333" s="47" t="s">
        <v>217</v>
      </c>
    </row>
    <row r="334" spans="1:13" ht="25.5" x14ac:dyDescent="0.2">
      <c r="A334" s="50" t="s">
        <v>42</v>
      </c>
      <c r="B334" s="50" t="s">
        <v>13</v>
      </c>
      <c r="C334" s="51" t="s">
        <v>44</v>
      </c>
      <c r="D334" s="52" t="s">
        <v>50</v>
      </c>
      <c r="E334" s="42" t="s">
        <v>294</v>
      </c>
      <c r="F334" s="42"/>
      <c r="G334" s="48" t="s">
        <v>294</v>
      </c>
      <c r="H334" s="53" t="s">
        <v>104</v>
      </c>
      <c r="I334" s="42" t="s">
        <v>294</v>
      </c>
      <c r="J334" s="36">
        <v>3383.7649999999999</v>
      </c>
      <c r="K334" s="54">
        <v>0.2</v>
      </c>
      <c r="L334" s="55">
        <v>2707.0120000000002</v>
      </c>
      <c r="M334" s="47" t="s">
        <v>217</v>
      </c>
    </row>
    <row r="335" spans="1:13" ht="25.5" x14ac:dyDescent="0.2">
      <c r="A335" s="50" t="s">
        <v>42</v>
      </c>
      <c r="B335" s="50" t="s">
        <v>13</v>
      </c>
      <c r="C335" s="51" t="s">
        <v>44</v>
      </c>
      <c r="D335" s="52" t="s">
        <v>50</v>
      </c>
      <c r="E335" s="42" t="s">
        <v>295</v>
      </c>
      <c r="F335" s="42"/>
      <c r="G335" s="48" t="s">
        <v>295</v>
      </c>
      <c r="H335" s="53" t="s">
        <v>104</v>
      </c>
      <c r="I335" s="42" t="s">
        <v>295</v>
      </c>
      <c r="J335" s="36">
        <v>3378.2104999999997</v>
      </c>
      <c r="K335" s="54">
        <v>0.2</v>
      </c>
      <c r="L335" s="55">
        <v>2702.5684000000001</v>
      </c>
      <c r="M335" s="47" t="s">
        <v>217</v>
      </c>
    </row>
    <row r="336" spans="1:13" ht="25.5" x14ac:dyDescent="0.2">
      <c r="A336" s="50" t="s">
        <v>42</v>
      </c>
      <c r="B336" s="50" t="s">
        <v>13</v>
      </c>
      <c r="C336" s="51" t="s">
        <v>44</v>
      </c>
      <c r="D336" s="52" t="s">
        <v>50</v>
      </c>
      <c r="E336" s="42" t="s">
        <v>296</v>
      </c>
      <c r="F336" s="42"/>
      <c r="G336" s="48" t="s">
        <v>296</v>
      </c>
      <c r="H336" s="53" t="s">
        <v>104</v>
      </c>
      <c r="I336" s="42" t="s">
        <v>296</v>
      </c>
      <c r="J336" s="36">
        <v>3293.444</v>
      </c>
      <c r="K336" s="54">
        <v>0.2</v>
      </c>
      <c r="L336" s="55">
        <v>2634.7552000000001</v>
      </c>
      <c r="M336" s="47" t="s">
        <v>217</v>
      </c>
    </row>
    <row r="337" spans="1:13" ht="25.5" x14ac:dyDescent="0.2">
      <c r="A337" s="50" t="s">
        <v>42</v>
      </c>
      <c r="B337" s="50" t="s">
        <v>13</v>
      </c>
      <c r="C337" s="51" t="s">
        <v>44</v>
      </c>
      <c r="D337" s="52" t="s">
        <v>50</v>
      </c>
      <c r="E337" s="42" t="s">
        <v>297</v>
      </c>
      <c r="F337" s="42"/>
      <c r="G337" s="48" t="s">
        <v>297</v>
      </c>
      <c r="H337" s="53" t="s">
        <v>104</v>
      </c>
      <c r="I337" s="42" t="s">
        <v>297</v>
      </c>
      <c r="J337" s="36">
        <v>3157.5530000000003</v>
      </c>
      <c r="K337" s="54">
        <v>0.2</v>
      </c>
      <c r="L337" s="55">
        <v>2526.0424000000003</v>
      </c>
      <c r="M337" s="47" t="s">
        <v>217</v>
      </c>
    </row>
    <row r="338" spans="1:13" ht="25.5" x14ac:dyDescent="0.2">
      <c r="A338" s="50" t="s">
        <v>42</v>
      </c>
      <c r="B338" s="50" t="s">
        <v>13</v>
      </c>
      <c r="C338" s="51" t="s">
        <v>44</v>
      </c>
      <c r="D338" s="52" t="s">
        <v>50</v>
      </c>
      <c r="E338" s="42" t="s">
        <v>298</v>
      </c>
      <c r="F338" s="42"/>
      <c r="G338" s="48" t="s">
        <v>298</v>
      </c>
      <c r="H338" s="53" t="s">
        <v>104</v>
      </c>
      <c r="I338" s="42" t="s">
        <v>298</v>
      </c>
      <c r="J338" s="36">
        <v>3121.6535000000003</v>
      </c>
      <c r="K338" s="54">
        <v>0.2</v>
      </c>
      <c r="L338" s="55">
        <v>2497.3228000000004</v>
      </c>
      <c r="M338" s="47" t="s">
        <v>217</v>
      </c>
    </row>
    <row r="339" spans="1:13" ht="25.5" x14ac:dyDescent="0.2">
      <c r="A339" s="50" t="s">
        <v>42</v>
      </c>
      <c r="B339" s="50" t="s">
        <v>13</v>
      </c>
      <c r="C339" s="51" t="s">
        <v>44</v>
      </c>
      <c r="D339" s="52" t="s">
        <v>50</v>
      </c>
      <c r="E339" s="42" t="s">
        <v>299</v>
      </c>
      <c r="F339" s="42"/>
      <c r="G339" s="48" t="s">
        <v>299</v>
      </c>
      <c r="H339" s="53" t="s">
        <v>104</v>
      </c>
      <c r="I339" s="42" t="s">
        <v>299</v>
      </c>
      <c r="J339" s="36">
        <v>3155.3585000000003</v>
      </c>
      <c r="K339" s="54">
        <v>0.2</v>
      </c>
      <c r="L339" s="55">
        <v>2524.2868000000003</v>
      </c>
      <c r="M339" s="47" t="s">
        <v>217</v>
      </c>
    </row>
    <row r="340" spans="1:13" ht="25.5" x14ac:dyDescent="0.2">
      <c r="A340" s="50" t="s">
        <v>42</v>
      </c>
      <c r="B340" s="50" t="s">
        <v>13</v>
      </c>
      <c r="C340" s="51" t="s">
        <v>44</v>
      </c>
      <c r="D340" s="52" t="s">
        <v>50</v>
      </c>
      <c r="E340" s="42" t="s">
        <v>300</v>
      </c>
      <c r="F340" s="42"/>
      <c r="G340" s="48" t="s">
        <v>300</v>
      </c>
      <c r="H340" s="53" t="s">
        <v>104</v>
      </c>
      <c r="I340" s="42" t="s">
        <v>300</v>
      </c>
      <c r="J340" s="36">
        <v>3238.739</v>
      </c>
      <c r="K340" s="54">
        <v>0.2</v>
      </c>
      <c r="L340" s="55">
        <v>2590.9912000000004</v>
      </c>
      <c r="M340" s="47" t="s">
        <v>217</v>
      </c>
    </row>
    <row r="341" spans="1:13" ht="25.5" x14ac:dyDescent="0.2">
      <c r="A341" s="50" t="s">
        <v>42</v>
      </c>
      <c r="B341" s="50" t="s">
        <v>13</v>
      </c>
      <c r="C341" s="51" t="s">
        <v>44</v>
      </c>
      <c r="D341" s="52" t="s">
        <v>50</v>
      </c>
      <c r="E341" s="42" t="s">
        <v>301</v>
      </c>
      <c r="F341" s="42"/>
      <c r="G341" s="48" t="s">
        <v>301</v>
      </c>
      <c r="H341" s="53" t="s">
        <v>104</v>
      </c>
      <c r="I341" s="42" t="s">
        <v>301</v>
      </c>
      <c r="J341" s="36">
        <v>3202.8395</v>
      </c>
      <c r="K341" s="54">
        <v>0.2</v>
      </c>
      <c r="L341" s="55">
        <v>2562.2716</v>
      </c>
      <c r="M341" s="47" t="s">
        <v>217</v>
      </c>
    </row>
    <row r="342" spans="1:13" ht="25.5" x14ac:dyDescent="0.2">
      <c r="A342" s="50" t="s">
        <v>42</v>
      </c>
      <c r="B342" s="50" t="s">
        <v>13</v>
      </c>
      <c r="C342" s="51" t="s">
        <v>44</v>
      </c>
      <c r="D342" s="52" t="s">
        <v>50</v>
      </c>
      <c r="E342" s="42" t="s">
        <v>302</v>
      </c>
      <c r="F342" s="42"/>
      <c r="G342" s="48" t="s">
        <v>302</v>
      </c>
      <c r="H342" s="53" t="s">
        <v>104</v>
      </c>
      <c r="I342" s="42" t="s">
        <v>302</v>
      </c>
      <c r="J342" s="36">
        <v>3497.1859999999997</v>
      </c>
      <c r="K342" s="54">
        <v>0.2</v>
      </c>
      <c r="L342" s="55">
        <v>2797.7487999999998</v>
      </c>
      <c r="M342" s="47" t="s">
        <v>217</v>
      </c>
    </row>
    <row r="343" spans="1:13" ht="25.5" x14ac:dyDescent="0.2">
      <c r="A343" s="50" t="s">
        <v>42</v>
      </c>
      <c r="B343" s="50" t="s">
        <v>13</v>
      </c>
      <c r="C343" s="51" t="s">
        <v>44</v>
      </c>
      <c r="D343" s="52" t="s">
        <v>50</v>
      </c>
      <c r="E343" s="42" t="s">
        <v>303</v>
      </c>
      <c r="F343" s="42"/>
      <c r="G343" s="48" t="s">
        <v>303</v>
      </c>
      <c r="H343" s="53" t="s">
        <v>104</v>
      </c>
      <c r="I343" s="42" t="s">
        <v>303</v>
      </c>
      <c r="J343" s="36">
        <v>3224.1439999999998</v>
      </c>
      <c r="K343" s="54">
        <v>0.2</v>
      </c>
      <c r="L343" s="55">
        <v>2579.3152</v>
      </c>
      <c r="M343" s="47" t="s">
        <v>217</v>
      </c>
    </row>
    <row r="344" spans="1:13" ht="25.5" x14ac:dyDescent="0.2">
      <c r="A344" s="50" t="s">
        <v>42</v>
      </c>
      <c r="B344" s="50" t="s">
        <v>13</v>
      </c>
      <c r="C344" s="51" t="s">
        <v>44</v>
      </c>
      <c r="D344" s="52" t="s">
        <v>50</v>
      </c>
      <c r="E344" s="42" t="s">
        <v>304</v>
      </c>
      <c r="F344" s="42"/>
      <c r="G344" s="48" t="s">
        <v>304</v>
      </c>
      <c r="H344" s="53" t="s">
        <v>104</v>
      </c>
      <c r="I344" s="42" t="s">
        <v>304</v>
      </c>
      <c r="J344" s="36">
        <v>3402.4655000000002</v>
      </c>
      <c r="K344" s="54">
        <v>0.2</v>
      </c>
      <c r="L344" s="55">
        <v>2721.9724000000006</v>
      </c>
      <c r="M344" s="47" t="s">
        <v>217</v>
      </c>
    </row>
    <row r="345" spans="1:13" ht="25.5" x14ac:dyDescent="0.2">
      <c r="A345" s="50" t="s">
        <v>42</v>
      </c>
      <c r="B345" s="50" t="s">
        <v>13</v>
      </c>
      <c r="C345" s="51" t="s">
        <v>44</v>
      </c>
      <c r="D345" s="52" t="s">
        <v>50</v>
      </c>
      <c r="E345" s="42" t="s">
        <v>305</v>
      </c>
      <c r="F345" s="42"/>
      <c r="G345" s="48" t="s">
        <v>305</v>
      </c>
      <c r="H345" s="53" t="s">
        <v>104</v>
      </c>
      <c r="I345" s="42" t="s">
        <v>305</v>
      </c>
      <c r="J345" s="36">
        <v>3330.32</v>
      </c>
      <c r="K345" s="54">
        <v>0.2</v>
      </c>
      <c r="L345" s="55">
        <v>2664.2560000000003</v>
      </c>
      <c r="M345" s="47" t="s">
        <v>217</v>
      </c>
    </row>
    <row r="346" spans="1:13" ht="25.5" x14ac:dyDescent="0.2">
      <c r="A346" s="50" t="s">
        <v>42</v>
      </c>
      <c r="B346" s="50" t="s">
        <v>13</v>
      </c>
      <c r="C346" s="51" t="s">
        <v>44</v>
      </c>
      <c r="D346" s="52" t="s">
        <v>50</v>
      </c>
      <c r="E346" s="42" t="s">
        <v>306</v>
      </c>
      <c r="F346" s="42"/>
      <c r="G346" s="48" t="s">
        <v>306</v>
      </c>
      <c r="H346" s="53" t="s">
        <v>104</v>
      </c>
      <c r="I346" s="42" t="s">
        <v>306</v>
      </c>
      <c r="J346" s="36">
        <v>3294.4205000000002</v>
      </c>
      <c r="K346" s="54">
        <v>0.2</v>
      </c>
      <c r="L346" s="55">
        <v>2635.5364000000004</v>
      </c>
      <c r="M346" s="47" t="s">
        <v>217</v>
      </c>
    </row>
    <row r="347" spans="1:13" ht="25.5" x14ac:dyDescent="0.2">
      <c r="A347" s="50" t="s">
        <v>42</v>
      </c>
      <c r="B347" s="50" t="s">
        <v>13</v>
      </c>
      <c r="C347" s="51" t="s">
        <v>44</v>
      </c>
      <c r="D347" s="52" t="s">
        <v>50</v>
      </c>
      <c r="E347" s="42" t="s">
        <v>307</v>
      </c>
      <c r="F347" s="42"/>
      <c r="G347" s="48" t="s">
        <v>307</v>
      </c>
      <c r="H347" s="53" t="s">
        <v>104</v>
      </c>
      <c r="I347" s="42" t="s">
        <v>307</v>
      </c>
      <c r="J347" s="36">
        <v>3315.7249999999999</v>
      </c>
      <c r="K347" s="54">
        <v>0.2</v>
      </c>
      <c r="L347" s="55">
        <v>2652.58</v>
      </c>
      <c r="M347" s="47" t="s">
        <v>217</v>
      </c>
    </row>
    <row r="348" spans="1:13" ht="25.5" x14ac:dyDescent="0.2">
      <c r="A348" s="50" t="s">
        <v>42</v>
      </c>
      <c r="B348" s="50" t="s">
        <v>13</v>
      </c>
      <c r="C348" s="51" t="s">
        <v>44</v>
      </c>
      <c r="D348" s="52" t="s">
        <v>50</v>
      </c>
      <c r="E348" s="42" t="s">
        <v>308</v>
      </c>
      <c r="F348" s="42"/>
      <c r="G348" s="48" t="s">
        <v>308</v>
      </c>
      <c r="H348" s="53" t="s">
        <v>104</v>
      </c>
      <c r="I348" s="42" t="s">
        <v>308</v>
      </c>
      <c r="J348" s="36">
        <v>3588.7670000000003</v>
      </c>
      <c r="K348" s="54">
        <v>0.2</v>
      </c>
      <c r="L348" s="55">
        <v>2871.0136000000002</v>
      </c>
      <c r="M348" s="47" t="s">
        <v>217</v>
      </c>
    </row>
    <row r="349" spans="1:13" ht="25.5" x14ac:dyDescent="0.2">
      <c r="A349" s="50" t="s">
        <v>42</v>
      </c>
      <c r="B349" s="50" t="s">
        <v>13</v>
      </c>
      <c r="C349" s="51" t="s">
        <v>44</v>
      </c>
      <c r="D349" s="52" t="s">
        <v>50</v>
      </c>
      <c r="E349" s="42" t="s">
        <v>309</v>
      </c>
      <c r="F349" s="42"/>
      <c r="G349" s="48" t="s">
        <v>309</v>
      </c>
      <c r="H349" s="53" t="s">
        <v>104</v>
      </c>
      <c r="I349" s="42" t="s">
        <v>309</v>
      </c>
      <c r="J349" s="36">
        <v>3406.0460000000003</v>
      </c>
      <c r="K349" s="54">
        <v>0.2</v>
      </c>
      <c r="L349" s="55">
        <v>2724.8368000000005</v>
      </c>
      <c r="M349" s="47" t="s">
        <v>217</v>
      </c>
    </row>
    <row r="350" spans="1:13" ht="25.5" x14ac:dyDescent="0.2">
      <c r="A350" s="50" t="s">
        <v>42</v>
      </c>
      <c r="B350" s="50" t="s">
        <v>13</v>
      </c>
      <c r="C350" s="51" t="s">
        <v>44</v>
      </c>
      <c r="D350" s="52" t="s">
        <v>50</v>
      </c>
      <c r="E350" s="42" t="s">
        <v>288</v>
      </c>
      <c r="F350" s="42"/>
      <c r="G350" s="48" t="s">
        <v>288</v>
      </c>
      <c r="H350" s="53" t="s">
        <v>105</v>
      </c>
      <c r="I350" s="42" t="s">
        <v>288</v>
      </c>
      <c r="J350" s="36">
        <v>2142.98</v>
      </c>
      <c r="K350" s="54">
        <v>0.2</v>
      </c>
      <c r="L350" s="55">
        <v>1714.384</v>
      </c>
      <c r="M350" s="47" t="s">
        <v>217</v>
      </c>
    </row>
    <row r="351" spans="1:13" ht="25.5" x14ac:dyDescent="0.2">
      <c r="A351" s="50" t="s">
        <v>42</v>
      </c>
      <c r="B351" s="50" t="s">
        <v>13</v>
      </c>
      <c r="C351" s="51" t="s">
        <v>44</v>
      </c>
      <c r="D351" s="52" t="s">
        <v>50</v>
      </c>
      <c r="E351" s="42" t="s">
        <v>289</v>
      </c>
      <c r="F351" s="42"/>
      <c r="G351" s="48" t="s">
        <v>289</v>
      </c>
      <c r="H351" s="53" t="s">
        <v>105</v>
      </c>
      <c r="I351" s="42" t="s">
        <v>289</v>
      </c>
      <c r="J351" s="36">
        <v>2324.3150000000001</v>
      </c>
      <c r="K351" s="54">
        <v>0.2</v>
      </c>
      <c r="L351" s="55">
        <v>1859.4520000000002</v>
      </c>
      <c r="M351" s="47" t="s">
        <v>217</v>
      </c>
    </row>
    <row r="352" spans="1:13" ht="25.5" x14ac:dyDescent="0.2">
      <c r="A352" s="50" t="s">
        <v>42</v>
      </c>
      <c r="B352" s="50" t="s">
        <v>13</v>
      </c>
      <c r="C352" s="51" t="s">
        <v>44</v>
      </c>
      <c r="D352" s="52" t="s">
        <v>50</v>
      </c>
      <c r="E352" s="42" t="s">
        <v>290</v>
      </c>
      <c r="F352" s="42"/>
      <c r="G352" s="48" t="s">
        <v>290</v>
      </c>
      <c r="H352" s="53" t="s">
        <v>105</v>
      </c>
      <c r="I352" s="42" t="s">
        <v>290</v>
      </c>
      <c r="J352" s="36">
        <v>2125.0564999999997</v>
      </c>
      <c r="K352" s="54">
        <v>0.2</v>
      </c>
      <c r="L352" s="55">
        <v>1700.0451999999998</v>
      </c>
      <c r="M352" s="47" t="s">
        <v>217</v>
      </c>
    </row>
    <row r="353" spans="1:13" ht="25.5" x14ac:dyDescent="0.2">
      <c r="A353" s="50" t="s">
        <v>42</v>
      </c>
      <c r="B353" s="50" t="s">
        <v>13</v>
      </c>
      <c r="C353" s="51" t="s">
        <v>44</v>
      </c>
      <c r="D353" s="52" t="s">
        <v>50</v>
      </c>
      <c r="E353" s="42" t="s">
        <v>291</v>
      </c>
      <c r="F353" s="42"/>
      <c r="G353" s="48" t="s">
        <v>291</v>
      </c>
      <c r="H353" s="53" t="s">
        <v>105</v>
      </c>
      <c r="I353" s="42" t="s">
        <v>291</v>
      </c>
      <c r="J353" s="36">
        <v>2191.8575000000001</v>
      </c>
      <c r="K353" s="54">
        <v>0.2</v>
      </c>
      <c r="L353" s="55">
        <v>1753.4860000000001</v>
      </c>
      <c r="M353" s="47" t="s">
        <v>217</v>
      </c>
    </row>
    <row r="354" spans="1:13" ht="25.5" x14ac:dyDescent="0.2">
      <c r="A354" s="50" t="s">
        <v>42</v>
      </c>
      <c r="B354" s="50" t="s">
        <v>13</v>
      </c>
      <c r="C354" s="51" t="s">
        <v>44</v>
      </c>
      <c r="D354" s="52" t="s">
        <v>50</v>
      </c>
      <c r="E354" s="42" t="s">
        <v>292</v>
      </c>
      <c r="F354" s="42"/>
      <c r="G354" s="48" t="s">
        <v>292</v>
      </c>
      <c r="H354" s="53" t="s">
        <v>105</v>
      </c>
      <c r="I354" s="42" t="s">
        <v>292</v>
      </c>
      <c r="J354" s="36">
        <v>2163.098</v>
      </c>
      <c r="K354" s="54">
        <v>0.2</v>
      </c>
      <c r="L354" s="55">
        <v>1730.4784</v>
      </c>
      <c r="M354" s="47" t="s">
        <v>217</v>
      </c>
    </row>
    <row r="355" spans="1:13" ht="25.5" x14ac:dyDescent="0.2">
      <c r="A355" s="50" t="s">
        <v>42</v>
      </c>
      <c r="B355" s="50" t="s">
        <v>13</v>
      </c>
      <c r="C355" s="51" t="s">
        <v>44</v>
      </c>
      <c r="D355" s="52" t="s">
        <v>50</v>
      </c>
      <c r="E355" s="42" t="s">
        <v>293</v>
      </c>
      <c r="F355" s="42"/>
      <c r="G355" s="48" t="s">
        <v>293</v>
      </c>
      <c r="H355" s="53" t="s">
        <v>105</v>
      </c>
      <c r="I355" s="42" t="s">
        <v>293</v>
      </c>
      <c r="J355" s="36">
        <v>2398.9175</v>
      </c>
      <c r="K355" s="54">
        <v>0.2</v>
      </c>
      <c r="L355" s="55">
        <v>1919.134</v>
      </c>
      <c r="M355" s="47" t="s">
        <v>217</v>
      </c>
    </row>
    <row r="356" spans="1:13" ht="25.5" x14ac:dyDescent="0.2">
      <c r="A356" s="50" t="s">
        <v>42</v>
      </c>
      <c r="B356" s="50" t="s">
        <v>13</v>
      </c>
      <c r="C356" s="51" t="s">
        <v>44</v>
      </c>
      <c r="D356" s="52" t="s">
        <v>50</v>
      </c>
      <c r="E356" s="42" t="s">
        <v>294</v>
      </c>
      <c r="F356" s="42"/>
      <c r="G356" s="48" t="s">
        <v>294</v>
      </c>
      <c r="H356" s="53" t="s">
        <v>105</v>
      </c>
      <c r="I356" s="42" t="s">
        <v>294</v>
      </c>
      <c r="J356" s="36">
        <v>2252.5264999999999</v>
      </c>
      <c r="K356" s="54">
        <v>0.2</v>
      </c>
      <c r="L356" s="55">
        <v>1802.0212000000001</v>
      </c>
      <c r="M356" s="47" t="s">
        <v>217</v>
      </c>
    </row>
    <row r="357" spans="1:13" ht="25.5" x14ac:dyDescent="0.2">
      <c r="A357" s="50" t="s">
        <v>42</v>
      </c>
      <c r="B357" s="50" t="s">
        <v>13</v>
      </c>
      <c r="C357" s="51" t="s">
        <v>44</v>
      </c>
      <c r="D357" s="52" t="s">
        <v>50</v>
      </c>
      <c r="E357" s="42" t="s">
        <v>295</v>
      </c>
      <c r="F357" s="42"/>
      <c r="G357" s="48" t="s">
        <v>295</v>
      </c>
      <c r="H357" s="53" t="s">
        <v>105</v>
      </c>
      <c r="I357" s="42" t="s">
        <v>295</v>
      </c>
      <c r="J357" s="36">
        <v>2248.0745000000002</v>
      </c>
      <c r="K357" s="54">
        <v>0.2</v>
      </c>
      <c r="L357" s="55">
        <v>1798.4596000000001</v>
      </c>
      <c r="M357" s="47" t="s">
        <v>217</v>
      </c>
    </row>
    <row r="358" spans="1:13" ht="25.5" x14ac:dyDescent="0.2">
      <c r="A358" s="50" t="s">
        <v>42</v>
      </c>
      <c r="B358" s="50" t="s">
        <v>13</v>
      </c>
      <c r="C358" s="51" t="s">
        <v>44</v>
      </c>
      <c r="D358" s="52" t="s">
        <v>50</v>
      </c>
      <c r="E358" s="42" t="s">
        <v>296</v>
      </c>
      <c r="F358" s="42"/>
      <c r="G358" s="48" t="s">
        <v>296</v>
      </c>
      <c r="H358" s="53" t="s">
        <v>105</v>
      </c>
      <c r="I358" s="42" t="s">
        <v>296</v>
      </c>
      <c r="J358" s="36">
        <v>2180.1605</v>
      </c>
      <c r="K358" s="54">
        <v>0.2</v>
      </c>
      <c r="L358" s="55">
        <v>1744.1284000000001</v>
      </c>
      <c r="M358" s="47" t="s">
        <v>217</v>
      </c>
    </row>
    <row r="359" spans="1:13" ht="25.5" x14ac:dyDescent="0.2">
      <c r="A359" s="50" t="s">
        <v>42</v>
      </c>
      <c r="B359" s="50" t="s">
        <v>13</v>
      </c>
      <c r="C359" s="51" t="s">
        <v>44</v>
      </c>
      <c r="D359" s="52" t="s">
        <v>50</v>
      </c>
      <c r="E359" s="42" t="s">
        <v>297</v>
      </c>
      <c r="F359" s="42"/>
      <c r="G359" s="48" t="s">
        <v>297</v>
      </c>
      <c r="H359" s="53" t="s">
        <v>105</v>
      </c>
      <c r="I359" s="42" t="s">
        <v>297</v>
      </c>
      <c r="J359" s="36">
        <v>2078.4259999999999</v>
      </c>
      <c r="K359" s="54">
        <v>0.2</v>
      </c>
      <c r="L359" s="55">
        <v>1662.7408</v>
      </c>
      <c r="M359" s="47" t="s">
        <v>217</v>
      </c>
    </row>
    <row r="360" spans="1:13" ht="25.5" x14ac:dyDescent="0.2">
      <c r="A360" s="50" t="s">
        <v>42</v>
      </c>
      <c r="B360" s="50" t="s">
        <v>13</v>
      </c>
      <c r="C360" s="51" t="s">
        <v>44</v>
      </c>
      <c r="D360" s="52" t="s">
        <v>50</v>
      </c>
      <c r="E360" s="42" t="s">
        <v>298</v>
      </c>
      <c r="F360" s="42"/>
      <c r="G360" s="48" t="s">
        <v>298</v>
      </c>
      <c r="H360" s="53" t="s">
        <v>105</v>
      </c>
      <c r="I360" s="42" t="s">
        <v>298</v>
      </c>
      <c r="J360" s="36">
        <v>2049.6665000000003</v>
      </c>
      <c r="K360" s="54">
        <v>0.2</v>
      </c>
      <c r="L360" s="55">
        <v>1639.7332000000004</v>
      </c>
      <c r="M360" s="47" t="s">
        <v>217</v>
      </c>
    </row>
    <row r="361" spans="1:13" ht="25.5" x14ac:dyDescent="0.2">
      <c r="A361" s="50" t="s">
        <v>42</v>
      </c>
      <c r="B361" s="50" t="s">
        <v>13</v>
      </c>
      <c r="C361" s="51" t="s">
        <v>44</v>
      </c>
      <c r="D361" s="52" t="s">
        <v>50</v>
      </c>
      <c r="E361" s="42" t="s">
        <v>299</v>
      </c>
      <c r="F361" s="42"/>
      <c r="G361" s="48" t="s">
        <v>299</v>
      </c>
      <c r="H361" s="53" t="s">
        <v>105</v>
      </c>
      <c r="I361" s="42" t="s">
        <v>299</v>
      </c>
      <c r="J361" s="36">
        <v>2072.819</v>
      </c>
      <c r="K361" s="54">
        <v>0.2</v>
      </c>
      <c r="L361" s="55">
        <v>1658.2552000000001</v>
      </c>
      <c r="M361" s="47" t="s">
        <v>217</v>
      </c>
    </row>
    <row r="362" spans="1:13" ht="25.5" x14ac:dyDescent="0.2">
      <c r="A362" s="50" t="s">
        <v>42</v>
      </c>
      <c r="B362" s="50" t="s">
        <v>13</v>
      </c>
      <c r="C362" s="51" t="s">
        <v>44</v>
      </c>
      <c r="D362" s="52" t="s">
        <v>50</v>
      </c>
      <c r="E362" s="42" t="s">
        <v>300</v>
      </c>
      <c r="F362" s="42"/>
      <c r="G362" s="48" t="s">
        <v>300</v>
      </c>
      <c r="H362" s="53" t="s">
        <v>105</v>
      </c>
      <c r="I362" s="42" t="s">
        <v>300</v>
      </c>
      <c r="J362" s="36">
        <v>2139.6200000000003</v>
      </c>
      <c r="K362" s="54">
        <v>0.2</v>
      </c>
      <c r="L362" s="55">
        <v>1711.6960000000004</v>
      </c>
      <c r="M362" s="47" t="s">
        <v>217</v>
      </c>
    </row>
    <row r="363" spans="1:13" ht="25.5" x14ac:dyDescent="0.2">
      <c r="A363" s="50" t="s">
        <v>42</v>
      </c>
      <c r="B363" s="50" t="s">
        <v>13</v>
      </c>
      <c r="C363" s="51" t="s">
        <v>44</v>
      </c>
      <c r="D363" s="52" t="s">
        <v>50</v>
      </c>
      <c r="E363" s="42" t="s">
        <v>301</v>
      </c>
      <c r="F363" s="42"/>
      <c r="G363" s="48" t="s">
        <v>301</v>
      </c>
      <c r="H363" s="53" t="s">
        <v>105</v>
      </c>
      <c r="I363" s="42" t="s">
        <v>301</v>
      </c>
      <c r="J363" s="36">
        <v>2110.8604999999998</v>
      </c>
      <c r="K363" s="54">
        <v>0.2</v>
      </c>
      <c r="L363" s="55">
        <v>1688.6884</v>
      </c>
      <c r="M363" s="47" t="s">
        <v>217</v>
      </c>
    </row>
    <row r="364" spans="1:13" ht="25.5" x14ac:dyDescent="0.2">
      <c r="A364" s="50" t="s">
        <v>42</v>
      </c>
      <c r="B364" s="50" t="s">
        <v>13</v>
      </c>
      <c r="C364" s="51" t="s">
        <v>44</v>
      </c>
      <c r="D364" s="52" t="s">
        <v>50</v>
      </c>
      <c r="E364" s="42" t="s">
        <v>302</v>
      </c>
      <c r="F364" s="42"/>
      <c r="G364" s="48" t="s">
        <v>302</v>
      </c>
      <c r="H364" s="53" t="s">
        <v>105</v>
      </c>
      <c r="I364" s="42" t="s">
        <v>302</v>
      </c>
      <c r="J364" s="36">
        <v>2346.6799999999998</v>
      </c>
      <c r="K364" s="54">
        <v>0.2</v>
      </c>
      <c r="L364" s="55">
        <v>1877.3440000000001</v>
      </c>
      <c r="M364" s="47" t="s">
        <v>217</v>
      </c>
    </row>
    <row r="365" spans="1:13" ht="25.5" x14ac:dyDescent="0.2">
      <c r="A365" s="50" t="s">
        <v>42</v>
      </c>
      <c r="B365" s="50" t="s">
        <v>13</v>
      </c>
      <c r="C365" s="51" t="s">
        <v>44</v>
      </c>
      <c r="D365" s="52" t="s">
        <v>50</v>
      </c>
      <c r="E365" s="42" t="s">
        <v>303</v>
      </c>
      <c r="F365" s="42"/>
      <c r="G365" s="48" t="s">
        <v>303</v>
      </c>
      <c r="H365" s="53" t="s">
        <v>105</v>
      </c>
      <c r="I365" s="42" t="s">
        <v>303</v>
      </c>
      <c r="J365" s="36">
        <v>2127.9229999999998</v>
      </c>
      <c r="K365" s="54">
        <v>0.2</v>
      </c>
      <c r="L365" s="55">
        <v>1702.3383999999999</v>
      </c>
      <c r="M365" s="47" t="s">
        <v>217</v>
      </c>
    </row>
    <row r="366" spans="1:13" ht="25.5" x14ac:dyDescent="0.2">
      <c r="A366" s="50" t="s">
        <v>42</v>
      </c>
      <c r="B366" s="50" t="s">
        <v>13</v>
      </c>
      <c r="C366" s="51" t="s">
        <v>44</v>
      </c>
      <c r="D366" s="52" t="s">
        <v>50</v>
      </c>
      <c r="E366" s="42" t="s">
        <v>304</v>
      </c>
      <c r="F366" s="42"/>
      <c r="G366" s="48" t="s">
        <v>304</v>
      </c>
      <c r="H366" s="53" t="s">
        <v>105</v>
      </c>
      <c r="I366" s="42" t="s">
        <v>304</v>
      </c>
      <c r="J366" s="36">
        <v>2270.7964999999999</v>
      </c>
      <c r="K366" s="54">
        <v>0.2</v>
      </c>
      <c r="L366" s="55">
        <v>1816.6372000000001</v>
      </c>
      <c r="M366" s="47" t="s">
        <v>217</v>
      </c>
    </row>
    <row r="367" spans="1:13" ht="25.5" x14ac:dyDescent="0.2">
      <c r="A367" s="50" t="s">
        <v>42</v>
      </c>
      <c r="B367" s="50" t="s">
        <v>13</v>
      </c>
      <c r="C367" s="51" t="s">
        <v>44</v>
      </c>
      <c r="D367" s="52" t="s">
        <v>50</v>
      </c>
      <c r="E367" s="42" t="s">
        <v>305</v>
      </c>
      <c r="F367" s="42"/>
      <c r="G367" s="48" t="s">
        <v>305</v>
      </c>
      <c r="H367" s="53" t="s">
        <v>105</v>
      </c>
      <c r="I367" s="42" t="s">
        <v>305</v>
      </c>
      <c r="J367" s="36">
        <v>2208.6469999999999</v>
      </c>
      <c r="K367" s="54">
        <v>0.2</v>
      </c>
      <c r="L367" s="55">
        <v>1766.9176</v>
      </c>
      <c r="M367" s="47" t="s">
        <v>217</v>
      </c>
    </row>
    <row r="368" spans="1:13" ht="25.5" x14ac:dyDescent="0.2">
      <c r="A368" s="50" t="s">
        <v>42</v>
      </c>
      <c r="B368" s="50" t="s">
        <v>13</v>
      </c>
      <c r="C368" s="51" t="s">
        <v>44</v>
      </c>
      <c r="D368" s="52" t="s">
        <v>50</v>
      </c>
      <c r="E368" s="42" t="s">
        <v>306</v>
      </c>
      <c r="F368" s="42"/>
      <c r="G368" s="48" t="s">
        <v>306</v>
      </c>
      <c r="H368" s="53" t="s">
        <v>105</v>
      </c>
      <c r="I368" s="42" t="s">
        <v>306</v>
      </c>
      <c r="J368" s="36">
        <v>2179.8875000000003</v>
      </c>
      <c r="K368" s="54">
        <v>0.2</v>
      </c>
      <c r="L368" s="55">
        <v>1743.9100000000003</v>
      </c>
      <c r="M368" s="47" t="s">
        <v>217</v>
      </c>
    </row>
    <row r="369" spans="1:13" ht="25.5" x14ac:dyDescent="0.2">
      <c r="A369" s="50" t="s">
        <v>42</v>
      </c>
      <c r="B369" s="50" t="s">
        <v>13</v>
      </c>
      <c r="C369" s="51" t="s">
        <v>44</v>
      </c>
      <c r="D369" s="52" t="s">
        <v>50</v>
      </c>
      <c r="E369" s="42" t="s">
        <v>307</v>
      </c>
      <c r="F369" s="42"/>
      <c r="G369" s="48" t="s">
        <v>307</v>
      </c>
      <c r="H369" s="53" t="s">
        <v>105</v>
      </c>
      <c r="I369" s="42" t="s">
        <v>307</v>
      </c>
      <c r="J369" s="36">
        <v>2196.9604999999997</v>
      </c>
      <c r="K369" s="54">
        <v>0.2</v>
      </c>
      <c r="L369" s="55">
        <v>1757.5683999999999</v>
      </c>
      <c r="M369" s="47" t="s">
        <v>217</v>
      </c>
    </row>
    <row r="370" spans="1:13" ht="25.5" x14ac:dyDescent="0.2">
      <c r="A370" s="50" t="s">
        <v>42</v>
      </c>
      <c r="B370" s="50" t="s">
        <v>13</v>
      </c>
      <c r="C370" s="51" t="s">
        <v>44</v>
      </c>
      <c r="D370" s="52" t="s">
        <v>50</v>
      </c>
      <c r="E370" s="42" t="s">
        <v>308</v>
      </c>
      <c r="F370" s="42"/>
      <c r="G370" s="48" t="s">
        <v>308</v>
      </c>
      <c r="H370" s="53" t="s">
        <v>105</v>
      </c>
      <c r="I370" s="42" t="s">
        <v>308</v>
      </c>
      <c r="J370" s="36">
        <v>2415.7069999999999</v>
      </c>
      <c r="K370" s="54">
        <v>0.2</v>
      </c>
      <c r="L370" s="55">
        <v>1932.5655999999999</v>
      </c>
      <c r="M370" s="47" t="s">
        <v>217</v>
      </c>
    </row>
    <row r="371" spans="1:13" ht="25.5" x14ac:dyDescent="0.2">
      <c r="A371" s="50" t="s">
        <v>42</v>
      </c>
      <c r="B371" s="50" t="s">
        <v>13</v>
      </c>
      <c r="C371" s="51" t="s">
        <v>44</v>
      </c>
      <c r="D371" s="52" t="s">
        <v>50</v>
      </c>
      <c r="E371" s="42" t="s">
        <v>309</v>
      </c>
      <c r="F371" s="42"/>
      <c r="G371" s="48" t="s">
        <v>309</v>
      </c>
      <c r="H371" s="53" t="s">
        <v>105</v>
      </c>
      <c r="I371" s="42" t="s">
        <v>309</v>
      </c>
      <c r="J371" s="36">
        <v>2269.3160000000003</v>
      </c>
      <c r="K371" s="54">
        <v>0.2</v>
      </c>
      <c r="L371" s="55">
        <v>1815.4528000000003</v>
      </c>
      <c r="M371" s="47" t="s">
        <v>217</v>
      </c>
    </row>
    <row r="372" spans="1:13" ht="25.5" x14ac:dyDescent="0.2">
      <c r="A372" s="50" t="s">
        <v>42</v>
      </c>
      <c r="B372" s="50" t="s">
        <v>13</v>
      </c>
      <c r="C372" s="51" t="s">
        <v>44</v>
      </c>
      <c r="D372" s="52" t="s">
        <v>50</v>
      </c>
      <c r="E372" s="42" t="s">
        <v>310</v>
      </c>
      <c r="F372" s="42"/>
      <c r="G372" s="48" t="s">
        <v>310</v>
      </c>
      <c r="H372" s="53" t="s">
        <v>104</v>
      </c>
      <c r="I372" s="42" t="s">
        <v>310</v>
      </c>
      <c r="J372" s="36">
        <v>3276.9380000000001</v>
      </c>
      <c r="K372" s="54">
        <v>0.2</v>
      </c>
      <c r="L372" s="55">
        <v>2621.5504000000001</v>
      </c>
      <c r="M372" s="47" t="s">
        <v>217</v>
      </c>
    </row>
    <row r="373" spans="1:13" ht="25.5" x14ac:dyDescent="0.2">
      <c r="A373" s="50" t="s">
        <v>42</v>
      </c>
      <c r="B373" s="50" t="s">
        <v>13</v>
      </c>
      <c r="C373" s="51" t="s">
        <v>44</v>
      </c>
      <c r="D373" s="52" t="s">
        <v>50</v>
      </c>
      <c r="E373" s="42" t="s">
        <v>311</v>
      </c>
      <c r="F373" s="42"/>
      <c r="G373" s="48" t="s">
        <v>311</v>
      </c>
      <c r="H373" s="53" t="s">
        <v>104</v>
      </c>
      <c r="I373" s="42" t="s">
        <v>311</v>
      </c>
      <c r="J373" s="36">
        <v>3455.2595000000001</v>
      </c>
      <c r="K373" s="54">
        <v>0.2</v>
      </c>
      <c r="L373" s="55">
        <v>2764.2076000000002</v>
      </c>
      <c r="M373" s="47" t="s">
        <v>217</v>
      </c>
    </row>
    <row r="374" spans="1:13" ht="25.5" x14ac:dyDescent="0.2">
      <c r="A374" s="50" t="s">
        <v>42</v>
      </c>
      <c r="B374" s="50" t="s">
        <v>13</v>
      </c>
      <c r="C374" s="51" t="s">
        <v>44</v>
      </c>
      <c r="D374" s="52" t="s">
        <v>50</v>
      </c>
      <c r="E374" s="42" t="s">
        <v>312</v>
      </c>
      <c r="F374" s="42"/>
      <c r="G374" s="48" t="s">
        <v>312</v>
      </c>
      <c r="H374" s="53" t="s">
        <v>104</v>
      </c>
      <c r="I374" s="42" t="s">
        <v>312</v>
      </c>
      <c r="J374" s="36">
        <v>3291.5329999999999</v>
      </c>
      <c r="K374" s="54">
        <v>0.2</v>
      </c>
      <c r="L374" s="55">
        <v>2633.2264</v>
      </c>
      <c r="M374" s="47" t="s">
        <v>217</v>
      </c>
    </row>
    <row r="375" spans="1:13" x14ac:dyDescent="0.2">
      <c r="A375" s="50" t="s">
        <v>42</v>
      </c>
      <c r="B375" s="50" t="s">
        <v>13</v>
      </c>
      <c r="C375" s="51" t="s">
        <v>44</v>
      </c>
      <c r="D375" s="52" t="s">
        <v>50</v>
      </c>
      <c r="E375" s="42" t="s">
        <v>313</v>
      </c>
      <c r="F375" s="42"/>
      <c r="G375" s="48" t="s">
        <v>313</v>
      </c>
      <c r="H375" s="53" t="s">
        <v>104</v>
      </c>
      <c r="I375" s="42" t="s">
        <v>313</v>
      </c>
      <c r="J375" s="36">
        <v>3207.6379999999999</v>
      </c>
      <c r="K375" s="54">
        <v>0.2</v>
      </c>
      <c r="L375" s="55">
        <v>2566.1104</v>
      </c>
      <c r="M375" s="47" t="s">
        <v>217</v>
      </c>
    </row>
    <row r="376" spans="1:13" ht="25.5" x14ac:dyDescent="0.2">
      <c r="A376" s="50" t="s">
        <v>42</v>
      </c>
      <c r="B376" s="50" t="s">
        <v>13</v>
      </c>
      <c r="C376" s="51" t="s">
        <v>44</v>
      </c>
      <c r="D376" s="52" t="s">
        <v>50</v>
      </c>
      <c r="E376" s="42" t="s">
        <v>314</v>
      </c>
      <c r="F376" s="42"/>
      <c r="G376" s="48" t="s">
        <v>314</v>
      </c>
      <c r="H376" s="53" t="s">
        <v>104</v>
      </c>
      <c r="I376" s="42" t="s">
        <v>314</v>
      </c>
      <c r="J376" s="36">
        <v>3222.2224999999999</v>
      </c>
      <c r="K376" s="54">
        <v>0.2</v>
      </c>
      <c r="L376" s="55">
        <v>2577.7780000000002</v>
      </c>
      <c r="M376" s="47" t="s">
        <v>217</v>
      </c>
    </row>
    <row r="377" spans="1:13" ht="25.5" x14ac:dyDescent="0.2">
      <c r="A377" s="50" t="s">
        <v>42</v>
      </c>
      <c r="B377" s="50" t="s">
        <v>13</v>
      </c>
      <c r="C377" s="51" t="s">
        <v>44</v>
      </c>
      <c r="D377" s="52" t="s">
        <v>50</v>
      </c>
      <c r="E377" s="42" t="s">
        <v>310</v>
      </c>
      <c r="F377" s="42"/>
      <c r="G377" s="48" t="s">
        <v>310</v>
      </c>
      <c r="H377" s="53" t="s">
        <v>105</v>
      </c>
      <c r="I377" s="42" t="s">
        <v>310</v>
      </c>
      <c r="J377" s="36">
        <v>2169.1565000000001</v>
      </c>
      <c r="K377" s="54">
        <v>0.2</v>
      </c>
      <c r="L377" s="55">
        <v>1735.3252000000002</v>
      </c>
      <c r="M377" s="47" t="s">
        <v>217</v>
      </c>
    </row>
    <row r="378" spans="1:13" ht="25.5" x14ac:dyDescent="0.2">
      <c r="A378" s="50" t="s">
        <v>42</v>
      </c>
      <c r="B378" s="50" t="s">
        <v>13</v>
      </c>
      <c r="C378" s="51" t="s">
        <v>44</v>
      </c>
      <c r="D378" s="52" t="s">
        <v>50</v>
      </c>
      <c r="E378" s="42" t="s">
        <v>311</v>
      </c>
      <c r="F378" s="42"/>
      <c r="G378" s="48" t="s">
        <v>311</v>
      </c>
      <c r="H378" s="53" t="s">
        <v>105</v>
      </c>
      <c r="I378" s="42" t="s">
        <v>311</v>
      </c>
      <c r="J378" s="36">
        <v>2312.0194999999999</v>
      </c>
      <c r="K378" s="54">
        <v>0.2</v>
      </c>
      <c r="L378" s="55">
        <v>1849.6156000000001</v>
      </c>
      <c r="M378" s="47" t="s">
        <v>217</v>
      </c>
    </row>
    <row r="379" spans="1:13" ht="25.5" x14ac:dyDescent="0.2">
      <c r="A379" s="50" t="s">
        <v>42</v>
      </c>
      <c r="B379" s="50" t="s">
        <v>13</v>
      </c>
      <c r="C379" s="51" t="s">
        <v>44</v>
      </c>
      <c r="D379" s="52" t="s">
        <v>50</v>
      </c>
      <c r="E379" s="42" t="s">
        <v>312</v>
      </c>
      <c r="F379" s="42"/>
      <c r="G379" s="48" t="s">
        <v>312</v>
      </c>
      <c r="H379" s="53" t="s">
        <v>105</v>
      </c>
      <c r="I379" s="42" t="s">
        <v>312</v>
      </c>
      <c r="J379" s="36">
        <v>2180.8429999999998</v>
      </c>
      <c r="K379" s="54">
        <v>0.2</v>
      </c>
      <c r="L379" s="55">
        <v>1744.6743999999999</v>
      </c>
      <c r="M379" s="47" t="s">
        <v>217</v>
      </c>
    </row>
    <row r="380" spans="1:13" x14ac:dyDescent="0.2">
      <c r="A380" s="50" t="s">
        <v>42</v>
      </c>
      <c r="B380" s="50" t="s">
        <v>13</v>
      </c>
      <c r="C380" s="51" t="s">
        <v>44</v>
      </c>
      <c r="D380" s="52" t="s">
        <v>50</v>
      </c>
      <c r="E380" s="42" t="s">
        <v>313</v>
      </c>
      <c r="F380" s="42"/>
      <c r="G380" s="48" t="s">
        <v>313</v>
      </c>
      <c r="H380" s="53" t="s">
        <v>105</v>
      </c>
      <c r="I380" s="42" t="s">
        <v>313</v>
      </c>
      <c r="J380" s="36">
        <v>2116.835</v>
      </c>
      <c r="K380" s="54">
        <v>0.2</v>
      </c>
      <c r="L380" s="55">
        <v>1693.4680000000001</v>
      </c>
      <c r="M380" s="47" t="s">
        <v>217</v>
      </c>
    </row>
    <row r="381" spans="1:13" ht="25.5" x14ac:dyDescent="0.2">
      <c r="A381" s="50" t="s">
        <v>42</v>
      </c>
      <c r="B381" s="50" t="s">
        <v>13</v>
      </c>
      <c r="C381" s="51" t="s">
        <v>44</v>
      </c>
      <c r="D381" s="52" t="s">
        <v>50</v>
      </c>
      <c r="E381" s="42" t="s">
        <v>314</v>
      </c>
      <c r="F381" s="42"/>
      <c r="G381" s="48" t="s">
        <v>314</v>
      </c>
      <c r="H381" s="53" t="s">
        <v>105</v>
      </c>
      <c r="I381" s="42" t="s">
        <v>314</v>
      </c>
      <c r="J381" s="36">
        <v>2128.6055000000001</v>
      </c>
      <c r="K381" s="54">
        <v>0.2</v>
      </c>
      <c r="L381" s="55">
        <v>1702.8844000000001</v>
      </c>
      <c r="M381" s="47" t="s">
        <v>217</v>
      </c>
    </row>
    <row r="382" spans="1:13" ht="25.5" x14ac:dyDescent="0.2">
      <c r="A382" s="50" t="s">
        <v>42</v>
      </c>
      <c r="B382" s="50" t="s">
        <v>13</v>
      </c>
      <c r="C382" s="51" t="s">
        <v>44</v>
      </c>
      <c r="D382" s="52" t="s">
        <v>50</v>
      </c>
      <c r="E382" s="42" t="s">
        <v>315</v>
      </c>
      <c r="F382" s="42"/>
      <c r="G382" s="48" t="s">
        <v>315</v>
      </c>
      <c r="H382" s="53" t="s">
        <v>104</v>
      </c>
      <c r="I382" s="42" t="s">
        <v>315</v>
      </c>
      <c r="J382" s="36">
        <v>3024.7245000000003</v>
      </c>
      <c r="K382" s="54">
        <v>0.2</v>
      </c>
      <c r="L382" s="55">
        <v>2419.7796000000003</v>
      </c>
      <c r="M382" s="47" t="s">
        <v>217</v>
      </c>
    </row>
    <row r="383" spans="1:13" ht="25.5" x14ac:dyDescent="0.2">
      <c r="A383" s="50" t="s">
        <v>42</v>
      </c>
      <c r="B383" s="50" t="s">
        <v>13</v>
      </c>
      <c r="C383" s="51" t="s">
        <v>44</v>
      </c>
      <c r="D383" s="52" t="s">
        <v>50</v>
      </c>
      <c r="E383" s="42" t="s">
        <v>316</v>
      </c>
      <c r="F383" s="42"/>
      <c r="G383" s="48" t="s">
        <v>316</v>
      </c>
      <c r="H383" s="53" t="s">
        <v>104</v>
      </c>
      <c r="I383" s="42" t="s">
        <v>316</v>
      </c>
      <c r="J383" s="36">
        <v>3279.8955000000001</v>
      </c>
      <c r="K383" s="54">
        <v>0.2</v>
      </c>
      <c r="L383" s="55">
        <v>2623.9164000000001</v>
      </c>
      <c r="M383" s="47" t="s">
        <v>217</v>
      </c>
    </row>
    <row r="384" spans="1:13" ht="25.5" x14ac:dyDescent="0.2">
      <c r="A384" s="50" t="s">
        <v>42</v>
      </c>
      <c r="B384" s="50" t="s">
        <v>13</v>
      </c>
      <c r="C384" s="51" t="s">
        <v>44</v>
      </c>
      <c r="D384" s="52" t="s">
        <v>50</v>
      </c>
      <c r="E384" s="42" t="s">
        <v>317</v>
      </c>
      <c r="F384" s="42"/>
      <c r="G384" s="48" t="s">
        <v>317</v>
      </c>
      <c r="H384" s="53" t="s">
        <v>104</v>
      </c>
      <c r="I384" s="42" t="s">
        <v>317</v>
      </c>
      <c r="J384" s="36">
        <v>3267.8940000000002</v>
      </c>
      <c r="K384" s="54">
        <v>0.2</v>
      </c>
      <c r="L384" s="55">
        <v>2614.3152000000005</v>
      </c>
      <c r="M384" s="47" t="s">
        <v>217</v>
      </c>
    </row>
    <row r="385" spans="1:13" ht="25.5" x14ac:dyDescent="0.2">
      <c r="A385" s="50" t="s">
        <v>42</v>
      </c>
      <c r="B385" s="50" t="s">
        <v>13</v>
      </c>
      <c r="C385" s="51" t="s">
        <v>44</v>
      </c>
      <c r="D385" s="52" t="s">
        <v>50</v>
      </c>
      <c r="E385" s="42" t="s">
        <v>318</v>
      </c>
      <c r="F385" s="42"/>
      <c r="G385" s="48" t="s">
        <v>318</v>
      </c>
      <c r="H385" s="53" t="s">
        <v>104</v>
      </c>
      <c r="I385" s="42" t="s">
        <v>318</v>
      </c>
      <c r="J385" s="36">
        <v>3089.5724999999998</v>
      </c>
      <c r="K385" s="54">
        <v>0.2</v>
      </c>
      <c r="L385" s="55">
        <v>2471.6579999999999</v>
      </c>
      <c r="M385" s="47" t="s">
        <v>217</v>
      </c>
    </row>
    <row r="386" spans="1:13" ht="25.5" x14ac:dyDescent="0.2">
      <c r="A386" s="50" t="s">
        <v>42</v>
      </c>
      <c r="B386" s="50" t="s">
        <v>13</v>
      </c>
      <c r="C386" s="51" t="s">
        <v>44</v>
      </c>
      <c r="D386" s="52" t="s">
        <v>50</v>
      </c>
      <c r="E386" s="42" t="s">
        <v>319</v>
      </c>
      <c r="F386" s="42"/>
      <c r="G386" s="48" t="s">
        <v>319</v>
      </c>
      <c r="H386" s="53" t="s">
        <v>104</v>
      </c>
      <c r="I386" s="42" t="s">
        <v>319</v>
      </c>
      <c r="J386" s="36">
        <v>2937.4169999999999</v>
      </c>
      <c r="K386" s="54">
        <v>0.2</v>
      </c>
      <c r="L386" s="55">
        <v>2349.9335999999998</v>
      </c>
      <c r="M386" s="47" t="s">
        <v>217</v>
      </c>
    </row>
    <row r="387" spans="1:13" ht="25.5" x14ac:dyDescent="0.2">
      <c r="A387" s="50" t="s">
        <v>42</v>
      </c>
      <c r="B387" s="50" t="s">
        <v>13</v>
      </c>
      <c r="C387" s="51" t="s">
        <v>44</v>
      </c>
      <c r="D387" s="52" t="s">
        <v>50</v>
      </c>
      <c r="E387" s="42" t="s">
        <v>320</v>
      </c>
      <c r="F387" s="42"/>
      <c r="G387" s="48" t="s">
        <v>320</v>
      </c>
      <c r="H387" s="53" t="s">
        <v>104</v>
      </c>
      <c r="I387" s="42" t="s">
        <v>320</v>
      </c>
      <c r="J387" s="36">
        <v>3020.7870000000003</v>
      </c>
      <c r="K387" s="54">
        <v>0.2</v>
      </c>
      <c r="L387" s="55">
        <v>2416.6296000000002</v>
      </c>
      <c r="M387" s="47" t="s">
        <v>217</v>
      </c>
    </row>
    <row r="388" spans="1:13" ht="25.5" x14ac:dyDescent="0.2">
      <c r="A388" s="50" t="s">
        <v>42</v>
      </c>
      <c r="B388" s="50" t="s">
        <v>13</v>
      </c>
      <c r="C388" s="51" t="s">
        <v>44</v>
      </c>
      <c r="D388" s="52" t="s">
        <v>50</v>
      </c>
      <c r="E388" s="42" t="s">
        <v>321</v>
      </c>
      <c r="F388" s="42"/>
      <c r="G388" s="48" t="s">
        <v>321</v>
      </c>
      <c r="H388" s="53" t="s">
        <v>104</v>
      </c>
      <c r="I388" s="42" t="s">
        <v>321</v>
      </c>
      <c r="J388" s="36">
        <v>3104.1675</v>
      </c>
      <c r="K388" s="54">
        <v>0.2</v>
      </c>
      <c r="L388" s="55">
        <v>2483.3340000000003</v>
      </c>
      <c r="M388" s="47" t="s">
        <v>217</v>
      </c>
    </row>
    <row r="389" spans="1:13" ht="25.5" x14ac:dyDescent="0.2">
      <c r="A389" s="50" t="s">
        <v>42</v>
      </c>
      <c r="B389" s="50" t="s">
        <v>13</v>
      </c>
      <c r="C389" s="51" t="s">
        <v>44</v>
      </c>
      <c r="D389" s="52" t="s">
        <v>50</v>
      </c>
      <c r="E389" s="42" t="s">
        <v>322</v>
      </c>
      <c r="F389" s="42"/>
      <c r="G389" s="48" t="s">
        <v>322</v>
      </c>
      <c r="H389" s="53" t="s">
        <v>104</v>
      </c>
      <c r="I389" s="42" t="s">
        <v>322</v>
      </c>
      <c r="J389" s="36">
        <v>3068.268</v>
      </c>
      <c r="K389" s="54">
        <v>0.2</v>
      </c>
      <c r="L389" s="55">
        <v>2454.6143999999999</v>
      </c>
      <c r="M389" s="47" t="s">
        <v>217</v>
      </c>
    </row>
    <row r="390" spans="1:13" ht="25.5" x14ac:dyDescent="0.2">
      <c r="A390" s="50" t="s">
        <v>42</v>
      </c>
      <c r="B390" s="50" t="s">
        <v>13</v>
      </c>
      <c r="C390" s="51" t="s">
        <v>44</v>
      </c>
      <c r="D390" s="52" t="s">
        <v>50</v>
      </c>
      <c r="E390" s="42" t="s">
        <v>323</v>
      </c>
      <c r="F390" s="42"/>
      <c r="G390" s="48" t="s">
        <v>323</v>
      </c>
      <c r="H390" s="53" t="s">
        <v>104</v>
      </c>
      <c r="I390" s="42" t="s">
        <v>323</v>
      </c>
      <c r="J390" s="36">
        <v>2939.0865000000003</v>
      </c>
      <c r="K390" s="54">
        <v>0.2</v>
      </c>
      <c r="L390" s="55">
        <v>2351.2692000000002</v>
      </c>
      <c r="M390" s="47" t="s">
        <v>217</v>
      </c>
    </row>
    <row r="391" spans="1:13" ht="25.5" x14ac:dyDescent="0.2">
      <c r="A391" s="50" t="s">
        <v>42</v>
      </c>
      <c r="B391" s="50" t="s">
        <v>13</v>
      </c>
      <c r="C391" s="51" t="s">
        <v>44</v>
      </c>
      <c r="D391" s="52" t="s">
        <v>50</v>
      </c>
      <c r="E391" s="42" t="s">
        <v>324</v>
      </c>
      <c r="F391" s="42"/>
      <c r="G391" s="48" t="s">
        <v>324</v>
      </c>
      <c r="H391" s="53" t="s">
        <v>104</v>
      </c>
      <c r="I391" s="42" t="s">
        <v>324</v>
      </c>
      <c r="J391" s="36">
        <v>2786.9309999999996</v>
      </c>
      <c r="K391" s="54">
        <v>0.2</v>
      </c>
      <c r="L391" s="55">
        <v>2229.5447999999997</v>
      </c>
      <c r="M391" s="47" t="s">
        <v>217</v>
      </c>
    </row>
    <row r="392" spans="1:13" ht="25.5" x14ac:dyDescent="0.2">
      <c r="A392" s="50" t="s">
        <v>42</v>
      </c>
      <c r="B392" s="50" t="s">
        <v>13</v>
      </c>
      <c r="C392" s="51" t="s">
        <v>44</v>
      </c>
      <c r="D392" s="52" t="s">
        <v>50</v>
      </c>
      <c r="E392" s="42" t="s">
        <v>325</v>
      </c>
      <c r="F392" s="42"/>
      <c r="G392" s="48" t="s">
        <v>325</v>
      </c>
      <c r="H392" s="53" t="s">
        <v>104</v>
      </c>
      <c r="I392" s="42" t="s">
        <v>325</v>
      </c>
      <c r="J392" s="36">
        <v>2870.3009999999999</v>
      </c>
      <c r="K392" s="54">
        <v>0.2</v>
      </c>
      <c r="L392" s="55">
        <v>2296.2408</v>
      </c>
      <c r="M392" s="47" t="s">
        <v>217</v>
      </c>
    </row>
    <row r="393" spans="1:13" ht="25.5" x14ac:dyDescent="0.2">
      <c r="A393" s="50" t="s">
        <v>42</v>
      </c>
      <c r="B393" s="50" t="s">
        <v>13</v>
      </c>
      <c r="C393" s="51" t="s">
        <v>44</v>
      </c>
      <c r="D393" s="52" t="s">
        <v>50</v>
      </c>
      <c r="E393" s="42" t="s">
        <v>326</v>
      </c>
      <c r="F393" s="42"/>
      <c r="G393" s="48" t="s">
        <v>326</v>
      </c>
      <c r="H393" s="53" t="s">
        <v>104</v>
      </c>
      <c r="I393" s="42" t="s">
        <v>326</v>
      </c>
      <c r="J393" s="36">
        <v>2953.6709999999998</v>
      </c>
      <c r="K393" s="54">
        <v>0.2</v>
      </c>
      <c r="L393" s="55">
        <v>2362.9367999999999</v>
      </c>
      <c r="M393" s="47" t="s">
        <v>217</v>
      </c>
    </row>
    <row r="394" spans="1:13" ht="25.5" x14ac:dyDescent="0.2">
      <c r="A394" s="50" t="s">
        <v>42</v>
      </c>
      <c r="B394" s="50" t="s">
        <v>13</v>
      </c>
      <c r="C394" s="51" t="s">
        <v>44</v>
      </c>
      <c r="D394" s="52" t="s">
        <v>50</v>
      </c>
      <c r="E394" s="42" t="s">
        <v>327</v>
      </c>
      <c r="F394" s="42"/>
      <c r="G394" s="48" t="s">
        <v>327</v>
      </c>
      <c r="H394" s="53" t="s">
        <v>104</v>
      </c>
      <c r="I394" s="42" t="s">
        <v>327</v>
      </c>
      <c r="J394" s="36">
        <v>2917.7714999999998</v>
      </c>
      <c r="K394" s="54">
        <v>0.2</v>
      </c>
      <c r="L394" s="55">
        <v>2334.2172</v>
      </c>
      <c r="M394" s="47" t="s">
        <v>217</v>
      </c>
    </row>
    <row r="395" spans="1:13" x14ac:dyDescent="0.2">
      <c r="A395" s="50" t="s">
        <v>42</v>
      </c>
      <c r="B395" s="50" t="s">
        <v>13</v>
      </c>
      <c r="C395" s="51" t="s">
        <v>44</v>
      </c>
      <c r="D395" s="52" t="s">
        <v>50</v>
      </c>
      <c r="E395" s="42" t="s">
        <v>328</v>
      </c>
      <c r="F395" s="42"/>
      <c r="G395" s="48" t="s">
        <v>328</v>
      </c>
      <c r="H395" s="53" t="s">
        <v>104</v>
      </c>
      <c r="I395" s="42" t="s">
        <v>328</v>
      </c>
      <c r="J395" s="36">
        <v>2742.2325000000001</v>
      </c>
      <c r="K395" s="54">
        <v>0.2</v>
      </c>
      <c r="L395" s="55">
        <v>2193.7860000000001</v>
      </c>
      <c r="M395" s="47" t="s">
        <v>217</v>
      </c>
    </row>
    <row r="396" spans="1:13" x14ac:dyDescent="0.2">
      <c r="A396" s="50" t="s">
        <v>42</v>
      </c>
      <c r="B396" s="50" t="s">
        <v>13</v>
      </c>
      <c r="C396" s="51" t="s">
        <v>44</v>
      </c>
      <c r="D396" s="52" t="s">
        <v>50</v>
      </c>
      <c r="E396" s="42" t="s">
        <v>329</v>
      </c>
      <c r="F396" s="42"/>
      <c r="G396" s="48" t="s">
        <v>329</v>
      </c>
      <c r="H396" s="53" t="s">
        <v>104</v>
      </c>
      <c r="I396" s="42" t="s">
        <v>329</v>
      </c>
      <c r="J396" s="36">
        <v>2918.79</v>
      </c>
      <c r="K396" s="54">
        <v>0.2</v>
      </c>
      <c r="L396" s="55">
        <v>2335.0320000000002</v>
      </c>
      <c r="M396" s="47" t="s">
        <v>217</v>
      </c>
    </row>
    <row r="397" spans="1:13" x14ac:dyDescent="0.2">
      <c r="A397" s="50" t="s">
        <v>42</v>
      </c>
      <c r="B397" s="50" t="s">
        <v>13</v>
      </c>
      <c r="C397" s="51" t="s">
        <v>44</v>
      </c>
      <c r="D397" s="52" t="s">
        <v>50</v>
      </c>
      <c r="E397" s="42" t="s">
        <v>330</v>
      </c>
      <c r="F397" s="42"/>
      <c r="G397" s="48" t="s">
        <v>330</v>
      </c>
      <c r="H397" s="53" t="s">
        <v>104</v>
      </c>
      <c r="I397" s="42" t="s">
        <v>330</v>
      </c>
      <c r="J397" s="36">
        <v>2766.6344999999997</v>
      </c>
      <c r="K397" s="54">
        <v>0.2</v>
      </c>
      <c r="L397" s="55">
        <v>2213.3075999999996</v>
      </c>
      <c r="M397" s="47" t="s">
        <v>217</v>
      </c>
    </row>
    <row r="398" spans="1:13" ht="25.5" x14ac:dyDescent="0.2">
      <c r="A398" s="50" t="s">
        <v>42</v>
      </c>
      <c r="B398" s="50" t="s">
        <v>13</v>
      </c>
      <c r="C398" s="51" t="s">
        <v>44</v>
      </c>
      <c r="D398" s="52" t="s">
        <v>50</v>
      </c>
      <c r="E398" s="42" t="s">
        <v>331</v>
      </c>
      <c r="F398" s="42"/>
      <c r="G398" s="48" t="s">
        <v>331</v>
      </c>
      <c r="H398" s="53" t="s">
        <v>104</v>
      </c>
      <c r="I398" s="42" t="s">
        <v>331</v>
      </c>
      <c r="J398" s="36">
        <v>2850.0045</v>
      </c>
      <c r="K398" s="54">
        <v>0.2</v>
      </c>
      <c r="L398" s="55">
        <v>2280.0036</v>
      </c>
      <c r="M398" s="47" t="s">
        <v>217</v>
      </c>
    </row>
    <row r="399" spans="1:13" ht="25.5" x14ac:dyDescent="0.2">
      <c r="A399" s="50" t="s">
        <v>42</v>
      </c>
      <c r="B399" s="50" t="s">
        <v>13</v>
      </c>
      <c r="C399" s="51" t="s">
        <v>44</v>
      </c>
      <c r="D399" s="52" t="s">
        <v>50</v>
      </c>
      <c r="E399" s="42" t="s">
        <v>332</v>
      </c>
      <c r="F399" s="42"/>
      <c r="G399" s="48" t="s">
        <v>332</v>
      </c>
      <c r="H399" s="53" t="s">
        <v>104</v>
      </c>
      <c r="I399" s="42" t="s">
        <v>332</v>
      </c>
      <c r="J399" s="36">
        <v>2933.3744999999999</v>
      </c>
      <c r="K399" s="54">
        <v>0.2</v>
      </c>
      <c r="L399" s="55">
        <v>2346.6995999999999</v>
      </c>
      <c r="M399" s="47" t="s">
        <v>217</v>
      </c>
    </row>
    <row r="400" spans="1:13" x14ac:dyDescent="0.2">
      <c r="A400" s="50" t="s">
        <v>42</v>
      </c>
      <c r="B400" s="50" t="s">
        <v>13</v>
      </c>
      <c r="C400" s="51" t="s">
        <v>44</v>
      </c>
      <c r="D400" s="52" t="s">
        <v>50</v>
      </c>
      <c r="E400" s="42" t="s">
        <v>333</v>
      </c>
      <c r="F400" s="42"/>
      <c r="G400" s="48" t="s">
        <v>333</v>
      </c>
      <c r="H400" s="53" t="s">
        <v>104</v>
      </c>
      <c r="I400" s="42" t="s">
        <v>333</v>
      </c>
      <c r="J400" s="36">
        <v>3020.2725</v>
      </c>
      <c r="K400" s="54">
        <v>0.2</v>
      </c>
      <c r="L400" s="55">
        <v>2416.2180000000003</v>
      </c>
      <c r="M400" s="47" t="s">
        <v>217</v>
      </c>
    </row>
    <row r="401" spans="1:13" x14ac:dyDescent="0.2">
      <c r="A401" s="50" t="s">
        <v>42</v>
      </c>
      <c r="B401" s="50" t="s">
        <v>13</v>
      </c>
      <c r="C401" s="51" t="s">
        <v>44</v>
      </c>
      <c r="D401" s="52" t="s">
        <v>50</v>
      </c>
      <c r="E401" s="42" t="s">
        <v>334</v>
      </c>
      <c r="F401" s="42"/>
      <c r="G401" s="48" t="s">
        <v>334</v>
      </c>
      <c r="H401" s="53" t="s">
        <v>104</v>
      </c>
      <c r="I401" s="42" t="s">
        <v>334</v>
      </c>
      <c r="J401" s="36">
        <v>2868.1170000000002</v>
      </c>
      <c r="K401" s="54">
        <v>0.2</v>
      </c>
      <c r="L401" s="55">
        <v>2294.4936000000002</v>
      </c>
      <c r="M401" s="47" t="s">
        <v>217</v>
      </c>
    </row>
    <row r="402" spans="1:13" ht="25.5" x14ac:dyDescent="0.2">
      <c r="A402" s="50" t="s">
        <v>42</v>
      </c>
      <c r="B402" s="50" t="s">
        <v>13</v>
      </c>
      <c r="C402" s="51" t="s">
        <v>44</v>
      </c>
      <c r="D402" s="52" t="s">
        <v>50</v>
      </c>
      <c r="E402" s="42" t="s">
        <v>335</v>
      </c>
      <c r="F402" s="42"/>
      <c r="G402" s="48" t="s">
        <v>335</v>
      </c>
      <c r="H402" s="53" t="s">
        <v>104</v>
      </c>
      <c r="I402" s="42" t="s">
        <v>335</v>
      </c>
      <c r="J402" s="36">
        <v>2951.4870000000001</v>
      </c>
      <c r="K402" s="54">
        <v>0.2</v>
      </c>
      <c r="L402" s="55">
        <v>2361.1896000000002</v>
      </c>
      <c r="M402" s="47" t="s">
        <v>217</v>
      </c>
    </row>
    <row r="403" spans="1:13" ht="25.5" x14ac:dyDescent="0.2">
      <c r="A403" s="50" t="s">
        <v>42</v>
      </c>
      <c r="B403" s="50" t="s">
        <v>13</v>
      </c>
      <c r="C403" s="51" t="s">
        <v>44</v>
      </c>
      <c r="D403" s="52" t="s">
        <v>50</v>
      </c>
      <c r="E403" s="42" t="s">
        <v>336</v>
      </c>
      <c r="F403" s="42"/>
      <c r="G403" s="48" t="s">
        <v>336</v>
      </c>
      <c r="H403" s="53" t="s">
        <v>104</v>
      </c>
      <c r="I403" s="42" t="s">
        <v>336</v>
      </c>
      <c r="J403" s="36">
        <v>3034.857</v>
      </c>
      <c r="K403" s="54">
        <v>0.2</v>
      </c>
      <c r="L403" s="55">
        <v>2427.8856000000001</v>
      </c>
      <c r="M403" s="47" t="s">
        <v>217</v>
      </c>
    </row>
    <row r="404" spans="1:13" x14ac:dyDescent="0.2">
      <c r="A404" s="50" t="s">
        <v>42</v>
      </c>
      <c r="B404" s="50" t="s">
        <v>13</v>
      </c>
      <c r="C404" s="51" t="s">
        <v>44</v>
      </c>
      <c r="D404" s="52" t="s">
        <v>50</v>
      </c>
      <c r="E404" s="42" t="s">
        <v>337</v>
      </c>
      <c r="F404" s="42"/>
      <c r="G404" s="48" t="s">
        <v>337</v>
      </c>
      <c r="H404" s="53" t="s">
        <v>104</v>
      </c>
      <c r="I404" s="42" t="s">
        <v>337</v>
      </c>
      <c r="J404" s="36">
        <v>3290.1750000000002</v>
      </c>
      <c r="K404" s="54">
        <v>0.2</v>
      </c>
      <c r="L404" s="55">
        <v>2632.1400000000003</v>
      </c>
      <c r="M404" s="47" t="s">
        <v>217</v>
      </c>
    </row>
    <row r="405" spans="1:13" ht="25.5" x14ac:dyDescent="0.2">
      <c r="A405" s="50" t="s">
        <v>42</v>
      </c>
      <c r="B405" s="50" t="s">
        <v>13</v>
      </c>
      <c r="C405" s="51" t="s">
        <v>44</v>
      </c>
      <c r="D405" s="52" t="s">
        <v>50</v>
      </c>
      <c r="E405" s="42" t="s">
        <v>315</v>
      </c>
      <c r="F405" s="42"/>
      <c r="G405" s="48" t="s">
        <v>315</v>
      </c>
      <c r="H405" s="53" t="s">
        <v>105</v>
      </c>
      <c r="I405" s="42" t="s">
        <v>315</v>
      </c>
      <c r="J405" s="36">
        <v>2113.8389999999999</v>
      </c>
      <c r="K405" s="54">
        <v>0.2</v>
      </c>
      <c r="L405" s="55">
        <v>1691.0712000000001</v>
      </c>
      <c r="M405" s="47" t="s">
        <v>217</v>
      </c>
    </row>
    <row r="406" spans="1:13" ht="25.5" x14ac:dyDescent="0.2">
      <c r="A406" s="50" t="s">
        <v>42</v>
      </c>
      <c r="B406" s="50" t="s">
        <v>13</v>
      </c>
      <c r="C406" s="51" t="s">
        <v>44</v>
      </c>
      <c r="D406" s="52" t="s">
        <v>50</v>
      </c>
      <c r="E406" s="42" t="s">
        <v>316</v>
      </c>
      <c r="F406" s="42"/>
      <c r="G406" s="48" t="s">
        <v>316</v>
      </c>
      <c r="H406" s="53" t="s">
        <v>105</v>
      </c>
      <c r="I406" s="42" t="s">
        <v>316</v>
      </c>
      <c r="J406" s="36">
        <v>2306.8710000000001</v>
      </c>
      <c r="K406" s="54">
        <v>0.2</v>
      </c>
      <c r="L406" s="55">
        <v>1845.4968000000001</v>
      </c>
      <c r="M406" s="47" t="s">
        <v>217</v>
      </c>
    </row>
    <row r="407" spans="1:13" ht="25.5" x14ac:dyDescent="0.2">
      <c r="A407" s="50" t="s">
        <v>42</v>
      </c>
      <c r="B407" s="50" t="s">
        <v>13</v>
      </c>
      <c r="C407" s="51" t="s">
        <v>44</v>
      </c>
      <c r="D407" s="52" t="s">
        <v>50</v>
      </c>
      <c r="E407" s="42" t="s">
        <v>317</v>
      </c>
      <c r="F407" s="42"/>
      <c r="G407" s="48" t="s">
        <v>317</v>
      </c>
      <c r="H407" s="53" t="s">
        <v>105</v>
      </c>
      <c r="I407" s="42" t="s">
        <v>317</v>
      </c>
      <c r="J407" s="36">
        <v>2305.5794999999998</v>
      </c>
      <c r="K407" s="54">
        <v>0.2</v>
      </c>
      <c r="L407" s="55">
        <v>1844.4636</v>
      </c>
      <c r="M407" s="47" t="s">
        <v>217</v>
      </c>
    </row>
    <row r="408" spans="1:13" ht="25.5" x14ac:dyDescent="0.2">
      <c r="A408" s="50" t="s">
        <v>42</v>
      </c>
      <c r="B408" s="50" t="s">
        <v>13</v>
      </c>
      <c r="C408" s="51" t="s">
        <v>44</v>
      </c>
      <c r="D408" s="52" t="s">
        <v>50</v>
      </c>
      <c r="E408" s="42" t="s">
        <v>318</v>
      </c>
      <c r="F408" s="42"/>
      <c r="G408" s="48" t="s">
        <v>318</v>
      </c>
      <c r="H408" s="53" t="s">
        <v>105</v>
      </c>
      <c r="I408" s="42" t="s">
        <v>318</v>
      </c>
      <c r="J408" s="36">
        <v>2162.7165</v>
      </c>
      <c r="K408" s="54">
        <v>0.2</v>
      </c>
      <c r="L408" s="55">
        <v>1730.1732000000002</v>
      </c>
      <c r="M408" s="47" t="s">
        <v>217</v>
      </c>
    </row>
    <row r="409" spans="1:13" ht="25.5" x14ac:dyDescent="0.2">
      <c r="A409" s="50" t="s">
        <v>42</v>
      </c>
      <c r="B409" s="50" t="s">
        <v>13</v>
      </c>
      <c r="C409" s="51" t="s">
        <v>44</v>
      </c>
      <c r="D409" s="52" t="s">
        <v>50</v>
      </c>
      <c r="E409" s="42" t="s">
        <v>319</v>
      </c>
      <c r="F409" s="42"/>
      <c r="G409" s="48" t="s">
        <v>319</v>
      </c>
      <c r="H409" s="53" t="s">
        <v>105</v>
      </c>
      <c r="I409" s="42" t="s">
        <v>319</v>
      </c>
      <c r="J409" s="36">
        <v>2040.8115</v>
      </c>
      <c r="K409" s="54">
        <v>0.2</v>
      </c>
      <c r="L409" s="55">
        <v>1632.6492000000001</v>
      </c>
      <c r="M409" s="47" t="s">
        <v>217</v>
      </c>
    </row>
    <row r="410" spans="1:13" ht="25.5" x14ac:dyDescent="0.2">
      <c r="A410" s="50" t="s">
        <v>42</v>
      </c>
      <c r="B410" s="50" t="s">
        <v>13</v>
      </c>
      <c r="C410" s="51" t="s">
        <v>44</v>
      </c>
      <c r="D410" s="52" t="s">
        <v>50</v>
      </c>
      <c r="E410" s="42" t="s">
        <v>320</v>
      </c>
      <c r="F410" s="42"/>
      <c r="G410" s="48" t="s">
        <v>320</v>
      </c>
      <c r="H410" s="53" t="s">
        <v>105</v>
      </c>
      <c r="I410" s="42" t="s">
        <v>320</v>
      </c>
      <c r="J410" s="36">
        <v>2107.6125000000002</v>
      </c>
      <c r="K410" s="54">
        <v>0.2</v>
      </c>
      <c r="L410" s="55">
        <v>1686.0900000000001</v>
      </c>
      <c r="M410" s="47" t="s">
        <v>217</v>
      </c>
    </row>
    <row r="411" spans="1:13" ht="25.5" x14ac:dyDescent="0.2">
      <c r="A411" s="50" t="s">
        <v>42</v>
      </c>
      <c r="B411" s="50" t="s">
        <v>13</v>
      </c>
      <c r="C411" s="51" t="s">
        <v>44</v>
      </c>
      <c r="D411" s="52" t="s">
        <v>50</v>
      </c>
      <c r="E411" s="42" t="s">
        <v>321</v>
      </c>
      <c r="F411" s="42"/>
      <c r="G411" s="48" t="s">
        <v>321</v>
      </c>
      <c r="H411" s="53" t="s">
        <v>105</v>
      </c>
      <c r="I411" s="42" t="s">
        <v>321</v>
      </c>
      <c r="J411" s="36">
        <v>2174.4030000000002</v>
      </c>
      <c r="K411" s="54">
        <v>0.2</v>
      </c>
      <c r="L411" s="55">
        <v>1739.5224000000003</v>
      </c>
      <c r="M411" s="47" t="s">
        <v>217</v>
      </c>
    </row>
    <row r="412" spans="1:13" ht="25.5" x14ac:dyDescent="0.2">
      <c r="A412" s="50" t="s">
        <v>42</v>
      </c>
      <c r="B412" s="50" t="s">
        <v>13</v>
      </c>
      <c r="C412" s="51" t="s">
        <v>44</v>
      </c>
      <c r="D412" s="52" t="s">
        <v>50</v>
      </c>
      <c r="E412" s="42" t="s">
        <v>322</v>
      </c>
      <c r="F412" s="42"/>
      <c r="G412" s="48" t="s">
        <v>322</v>
      </c>
      <c r="H412" s="53" t="s">
        <v>105</v>
      </c>
      <c r="I412" s="42" t="s">
        <v>322</v>
      </c>
      <c r="J412" s="36">
        <v>2145.6435000000001</v>
      </c>
      <c r="K412" s="54">
        <v>0.2</v>
      </c>
      <c r="L412" s="55">
        <v>1716.5148000000002</v>
      </c>
      <c r="M412" s="47" t="s">
        <v>217</v>
      </c>
    </row>
    <row r="413" spans="1:13" ht="25.5" x14ac:dyDescent="0.2">
      <c r="A413" s="50" t="s">
        <v>42</v>
      </c>
      <c r="B413" s="50" t="s">
        <v>13</v>
      </c>
      <c r="C413" s="51" t="s">
        <v>44</v>
      </c>
      <c r="D413" s="52" t="s">
        <v>50</v>
      </c>
      <c r="E413" s="42" t="s">
        <v>323</v>
      </c>
      <c r="F413" s="42"/>
      <c r="G413" s="48" t="s">
        <v>323</v>
      </c>
      <c r="H413" s="53" t="s">
        <v>105</v>
      </c>
      <c r="I413" s="42" t="s">
        <v>323</v>
      </c>
      <c r="J413" s="36">
        <v>2049.2849999999999</v>
      </c>
      <c r="K413" s="54">
        <v>0.2</v>
      </c>
      <c r="L413" s="55">
        <v>1639.4279999999999</v>
      </c>
      <c r="M413" s="47" t="s">
        <v>217</v>
      </c>
    </row>
    <row r="414" spans="1:13" ht="25.5" x14ac:dyDescent="0.2">
      <c r="A414" s="50" t="s">
        <v>42</v>
      </c>
      <c r="B414" s="50" t="s">
        <v>13</v>
      </c>
      <c r="C414" s="51" t="s">
        <v>44</v>
      </c>
      <c r="D414" s="52" t="s">
        <v>50</v>
      </c>
      <c r="E414" s="42" t="s">
        <v>324</v>
      </c>
      <c r="F414" s="42"/>
      <c r="G414" s="48" t="s">
        <v>324</v>
      </c>
      <c r="H414" s="53" t="s">
        <v>105</v>
      </c>
      <c r="I414" s="42" t="s">
        <v>324</v>
      </c>
      <c r="J414" s="36">
        <v>1927.3799999999999</v>
      </c>
      <c r="K414" s="54">
        <v>0.2</v>
      </c>
      <c r="L414" s="55">
        <v>1541.904</v>
      </c>
      <c r="M414" s="47" t="s">
        <v>217</v>
      </c>
    </row>
    <row r="415" spans="1:13" ht="25.5" x14ac:dyDescent="0.2">
      <c r="A415" s="50" t="s">
        <v>42</v>
      </c>
      <c r="B415" s="50" t="s">
        <v>13</v>
      </c>
      <c r="C415" s="51" t="s">
        <v>44</v>
      </c>
      <c r="D415" s="52" t="s">
        <v>50</v>
      </c>
      <c r="E415" s="42" t="s">
        <v>325</v>
      </c>
      <c r="F415" s="42"/>
      <c r="G415" s="48" t="s">
        <v>325</v>
      </c>
      <c r="H415" s="53" t="s">
        <v>105</v>
      </c>
      <c r="I415" s="42" t="s">
        <v>325</v>
      </c>
      <c r="J415" s="36">
        <v>1994.181</v>
      </c>
      <c r="K415" s="54">
        <v>0.2</v>
      </c>
      <c r="L415" s="55">
        <v>1595.3448000000001</v>
      </c>
      <c r="M415" s="47" t="s">
        <v>217</v>
      </c>
    </row>
    <row r="416" spans="1:13" ht="25.5" x14ac:dyDescent="0.2">
      <c r="A416" s="50" t="s">
        <v>42</v>
      </c>
      <c r="B416" s="50" t="s">
        <v>13</v>
      </c>
      <c r="C416" s="51" t="s">
        <v>44</v>
      </c>
      <c r="D416" s="52" t="s">
        <v>50</v>
      </c>
      <c r="E416" s="42" t="s">
        <v>326</v>
      </c>
      <c r="F416" s="42"/>
      <c r="G416" s="48" t="s">
        <v>326</v>
      </c>
      <c r="H416" s="53" t="s">
        <v>105</v>
      </c>
      <c r="I416" s="42" t="s">
        <v>326</v>
      </c>
      <c r="J416" s="36">
        <v>2060.9715000000001</v>
      </c>
      <c r="K416" s="54">
        <v>0.2</v>
      </c>
      <c r="L416" s="55">
        <v>1648.7772000000002</v>
      </c>
      <c r="M416" s="47" t="s">
        <v>217</v>
      </c>
    </row>
    <row r="417" spans="1:13" ht="25.5" x14ac:dyDescent="0.2">
      <c r="A417" s="50" t="s">
        <v>42</v>
      </c>
      <c r="B417" s="50" t="s">
        <v>13</v>
      </c>
      <c r="C417" s="51" t="s">
        <v>44</v>
      </c>
      <c r="D417" s="52" t="s">
        <v>50</v>
      </c>
      <c r="E417" s="42" t="s">
        <v>327</v>
      </c>
      <c r="F417" s="42"/>
      <c r="G417" s="48" t="s">
        <v>327</v>
      </c>
      <c r="H417" s="53" t="s">
        <v>105</v>
      </c>
      <c r="I417" s="42" t="s">
        <v>327</v>
      </c>
      <c r="J417" s="36">
        <v>2032.212</v>
      </c>
      <c r="K417" s="54">
        <v>0.2</v>
      </c>
      <c r="L417" s="55">
        <v>1625.7696000000001</v>
      </c>
      <c r="M417" s="47" t="s">
        <v>217</v>
      </c>
    </row>
    <row r="418" spans="1:13" x14ac:dyDescent="0.2">
      <c r="A418" s="50" t="s">
        <v>42</v>
      </c>
      <c r="B418" s="50" t="s">
        <v>13</v>
      </c>
      <c r="C418" s="51" t="s">
        <v>44</v>
      </c>
      <c r="D418" s="52" t="s">
        <v>50</v>
      </c>
      <c r="E418" s="42" t="s">
        <v>328</v>
      </c>
      <c r="F418" s="42"/>
      <c r="G418" s="48" t="s">
        <v>328</v>
      </c>
      <c r="H418" s="53" t="s">
        <v>105</v>
      </c>
      <c r="I418" s="42" t="s">
        <v>328</v>
      </c>
      <c r="J418" s="36">
        <v>1891.575</v>
      </c>
      <c r="K418" s="54">
        <v>0.2</v>
      </c>
      <c r="L418" s="55">
        <v>1513.2600000000002</v>
      </c>
      <c r="M418" s="47" t="s">
        <v>217</v>
      </c>
    </row>
    <row r="419" spans="1:13" x14ac:dyDescent="0.2">
      <c r="A419" s="50" t="s">
        <v>42</v>
      </c>
      <c r="B419" s="50" t="s">
        <v>13</v>
      </c>
      <c r="C419" s="51" t="s">
        <v>44</v>
      </c>
      <c r="D419" s="52" t="s">
        <v>50</v>
      </c>
      <c r="E419" s="42" t="s">
        <v>329</v>
      </c>
      <c r="F419" s="42"/>
      <c r="G419" s="48" t="s">
        <v>329</v>
      </c>
      <c r="H419" s="53" t="s">
        <v>105</v>
      </c>
      <c r="I419" s="42" t="s">
        <v>329</v>
      </c>
      <c r="J419" s="36">
        <v>2033.9865000000002</v>
      </c>
      <c r="K419" s="54">
        <v>0.2</v>
      </c>
      <c r="L419" s="55">
        <v>1627.1892000000003</v>
      </c>
      <c r="M419" s="47" t="s">
        <v>217</v>
      </c>
    </row>
    <row r="420" spans="1:13" x14ac:dyDescent="0.2">
      <c r="A420" s="50" t="s">
        <v>42</v>
      </c>
      <c r="B420" s="50" t="s">
        <v>13</v>
      </c>
      <c r="C420" s="51" t="s">
        <v>44</v>
      </c>
      <c r="D420" s="52" t="s">
        <v>50</v>
      </c>
      <c r="E420" s="42" t="s">
        <v>330</v>
      </c>
      <c r="F420" s="42"/>
      <c r="G420" s="48" t="s">
        <v>330</v>
      </c>
      <c r="H420" s="53" t="s">
        <v>105</v>
      </c>
      <c r="I420" s="42" t="s">
        <v>330</v>
      </c>
      <c r="J420" s="36">
        <v>1912.0919999999999</v>
      </c>
      <c r="K420" s="54">
        <v>0.2</v>
      </c>
      <c r="L420" s="55">
        <v>1529.6736000000001</v>
      </c>
      <c r="M420" s="47" t="s">
        <v>217</v>
      </c>
    </row>
    <row r="421" spans="1:13" ht="25.5" x14ac:dyDescent="0.2">
      <c r="A421" s="50" t="s">
        <v>42</v>
      </c>
      <c r="B421" s="50" t="s">
        <v>13</v>
      </c>
      <c r="C421" s="51" t="s">
        <v>44</v>
      </c>
      <c r="D421" s="52" t="s">
        <v>50</v>
      </c>
      <c r="E421" s="42" t="s">
        <v>331</v>
      </c>
      <c r="F421" s="42"/>
      <c r="G421" s="48" t="s">
        <v>331</v>
      </c>
      <c r="H421" s="53" t="s">
        <v>105</v>
      </c>
      <c r="I421" s="42" t="s">
        <v>331</v>
      </c>
      <c r="J421" s="36">
        <v>1978.8825000000002</v>
      </c>
      <c r="K421" s="54">
        <v>0.2</v>
      </c>
      <c r="L421" s="55">
        <v>1583.1060000000002</v>
      </c>
      <c r="M421" s="47" t="s">
        <v>217</v>
      </c>
    </row>
    <row r="422" spans="1:13" ht="25.5" x14ac:dyDescent="0.2">
      <c r="A422" s="50" t="s">
        <v>42</v>
      </c>
      <c r="B422" s="50" t="s">
        <v>13</v>
      </c>
      <c r="C422" s="51" t="s">
        <v>44</v>
      </c>
      <c r="D422" s="52" t="s">
        <v>50</v>
      </c>
      <c r="E422" s="42" t="s">
        <v>332</v>
      </c>
      <c r="F422" s="42"/>
      <c r="G422" s="48" t="s">
        <v>332</v>
      </c>
      <c r="H422" s="53" t="s">
        <v>105</v>
      </c>
      <c r="I422" s="42" t="s">
        <v>332</v>
      </c>
      <c r="J422" s="36">
        <v>2045.673</v>
      </c>
      <c r="K422" s="54">
        <v>0.2</v>
      </c>
      <c r="L422" s="55">
        <v>1636.5384000000001</v>
      </c>
      <c r="M422" s="47" t="s">
        <v>217</v>
      </c>
    </row>
    <row r="423" spans="1:13" x14ac:dyDescent="0.2">
      <c r="A423" s="50" t="s">
        <v>42</v>
      </c>
      <c r="B423" s="50" t="s">
        <v>13</v>
      </c>
      <c r="C423" s="51" t="s">
        <v>44</v>
      </c>
      <c r="D423" s="52" t="s">
        <v>50</v>
      </c>
      <c r="E423" s="42" t="s">
        <v>333</v>
      </c>
      <c r="F423" s="42"/>
      <c r="G423" s="48" t="s">
        <v>333</v>
      </c>
      <c r="H423" s="53" t="s">
        <v>105</v>
      </c>
      <c r="I423" s="42" t="s">
        <v>333</v>
      </c>
      <c r="J423" s="36">
        <v>2110.4789999999998</v>
      </c>
      <c r="K423" s="54">
        <v>0.2</v>
      </c>
      <c r="L423" s="55">
        <v>1688.3832</v>
      </c>
      <c r="M423" s="47" t="s">
        <v>217</v>
      </c>
    </row>
    <row r="424" spans="1:13" x14ac:dyDescent="0.2">
      <c r="A424" s="50" t="s">
        <v>42</v>
      </c>
      <c r="B424" s="50" t="s">
        <v>13</v>
      </c>
      <c r="C424" s="51" t="s">
        <v>44</v>
      </c>
      <c r="D424" s="52" t="s">
        <v>50</v>
      </c>
      <c r="E424" s="42" t="s">
        <v>334</v>
      </c>
      <c r="F424" s="42"/>
      <c r="G424" s="48" t="s">
        <v>334</v>
      </c>
      <c r="H424" s="53" t="s">
        <v>105</v>
      </c>
      <c r="I424" s="42" t="s">
        <v>334</v>
      </c>
      <c r="J424" s="36">
        <v>1988.5740000000001</v>
      </c>
      <c r="K424" s="54">
        <v>0.2</v>
      </c>
      <c r="L424" s="55">
        <v>1590.8592000000001</v>
      </c>
      <c r="M424" s="47" t="s">
        <v>217</v>
      </c>
    </row>
    <row r="425" spans="1:13" ht="25.5" x14ac:dyDescent="0.2">
      <c r="A425" s="50" t="s">
        <v>42</v>
      </c>
      <c r="B425" s="50" t="s">
        <v>13</v>
      </c>
      <c r="C425" s="51" t="s">
        <v>44</v>
      </c>
      <c r="D425" s="52" t="s">
        <v>50</v>
      </c>
      <c r="E425" s="42" t="s">
        <v>335</v>
      </c>
      <c r="F425" s="42"/>
      <c r="G425" s="48" t="s">
        <v>335</v>
      </c>
      <c r="H425" s="53" t="s">
        <v>105</v>
      </c>
      <c r="I425" s="42" t="s">
        <v>335</v>
      </c>
      <c r="J425" s="36">
        <v>2055.375</v>
      </c>
      <c r="K425" s="54">
        <v>0.2</v>
      </c>
      <c r="L425" s="55">
        <v>1644.3000000000002</v>
      </c>
      <c r="M425" s="47" t="s">
        <v>217</v>
      </c>
    </row>
    <row r="426" spans="1:13" ht="25.5" x14ac:dyDescent="0.2">
      <c r="A426" s="50" t="s">
        <v>42</v>
      </c>
      <c r="B426" s="50" t="s">
        <v>13</v>
      </c>
      <c r="C426" s="51" t="s">
        <v>44</v>
      </c>
      <c r="D426" s="52" t="s">
        <v>50</v>
      </c>
      <c r="E426" s="42" t="s">
        <v>336</v>
      </c>
      <c r="F426" s="42"/>
      <c r="G426" s="48" t="s">
        <v>336</v>
      </c>
      <c r="H426" s="53" t="s">
        <v>105</v>
      </c>
      <c r="I426" s="42" t="s">
        <v>336</v>
      </c>
      <c r="J426" s="36">
        <v>2122.1655000000001</v>
      </c>
      <c r="K426" s="54">
        <v>0.2</v>
      </c>
      <c r="L426" s="55">
        <v>1697.7324000000001</v>
      </c>
      <c r="M426" s="47" t="s">
        <v>217</v>
      </c>
    </row>
    <row r="427" spans="1:13" x14ac:dyDescent="0.2">
      <c r="A427" s="50" t="s">
        <v>42</v>
      </c>
      <c r="B427" s="50" t="s">
        <v>13</v>
      </c>
      <c r="C427" s="51" t="s">
        <v>44</v>
      </c>
      <c r="D427" s="52" t="s">
        <v>50</v>
      </c>
      <c r="E427" s="42" t="s">
        <v>337</v>
      </c>
      <c r="F427" s="42"/>
      <c r="G427" s="48" t="s">
        <v>337</v>
      </c>
      <c r="H427" s="53" t="s">
        <v>105</v>
      </c>
      <c r="I427" s="42" t="s">
        <v>337</v>
      </c>
      <c r="J427" s="36">
        <v>2322.3795</v>
      </c>
      <c r="K427" s="54">
        <v>0.2</v>
      </c>
      <c r="L427" s="55">
        <v>1857.9036000000001</v>
      </c>
      <c r="M427" s="47" t="s">
        <v>217</v>
      </c>
    </row>
    <row r="428" spans="1:13" ht="25.5" x14ac:dyDescent="0.2">
      <c r="A428" s="50" t="s">
        <v>42</v>
      </c>
      <c r="B428" s="50" t="s">
        <v>13</v>
      </c>
      <c r="C428" s="51" t="s">
        <v>44</v>
      </c>
      <c r="D428" s="52" t="s">
        <v>50</v>
      </c>
      <c r="E428" s="42"/>
      <c r="F428" s="42" t="s">
        <v>461</v>
      </c>
      <c r="G428" s="48" t="s">
        <v>461</v>
      </c>
      <c r="H428" s="53" t="s">
        <v>106</v>
      </c>
      <c r="I428" s="42" t="s">
        <v>115</v>
      </c>
      <c r="J428" s="35">
        <v>0</v>
      </c>
      <c r="K428" s="54">
        <v>0.2</v>
      </c>
      <c r="L428" s="49">
        <f t="shared" ref="L428:L446" si="4">J428-(J428*K428)</f>
        <v>0</v>
      </c>
      <c r="M428" s="47" t="s">
        <v>217</v>
      </c>
    </row>
    <row r="429" spans="1:13" ht="25.5" x14ac:dyDescent="0.2">
      <c r="A429" s="50" t="s">
        <v>42</v>
      </c>
      <c r="B429" s="50" t="s">
        <v>13</v>
      </c>
      <c r="C429" s="51" t="s">
        <v>44</v>
      </c>
      <c r="D429" s="52" t="s">
        <v>50</v>
      </c>
      <c r="E429" s="42"/>
      <c r="F429" s="42" t="s">
        <v>196</v>
      </c>
      <c r="G429" s="48" t="s">
        <v>520</v>
      </c>
      <c r="H429" s="53" t="s">
        <v>103</v>
      </c>
      <c r="I429" s="42" t="s">
        <v>115</v>
      </c>
      <c r="J429" s="35">
        <v>0</v>
      </c>
      <c r="K429" s="54">
        <v>0.2</v>
      </c>
      <c r="L429" s="49">
        <f t="shared" si="4"/>
        <v>0</v>
      </c>
      <c r="M429" s="47" t="s">
        <v>217</v>
      </c>
    </row>
    <row r="430" spans="1:13" x14ac:dyDescent="0.2">
      <c r="A430" s="50" t="s">
        <v>42</v>
      </c>
      <c r="B430" s="50" t="s">
        <v>13</v>
      </c>
      <c r="C430" s="51" t="s">
        <v>44</v>
      </c>
      <c r="D430" s="52" t="s">
        <v>50</v>
      </c>
      <c r="E430" s="42"/>
      <c r="F430" s="42" t="s">
        <v>462</v>
      </c>
      <c r="G430" s="48" t="s">
        <v>462</v>
      </c>
      <c r="H430" s="53" t="s">
        <v>103</v>
      </c>
      <c r="I430" s="42" t="s">
        <v>115</v>
      </c>
      <c r="J430" s="35">
        <v>0</v>
      </c>
      <c r="K430" s="54">
        <v>0.2</v>
      </c>
      <c r="L430" s="49">
        <f t="shared" si="4"/>
        <v>0</v>
      </c>
      <c r="M430" s="47" t="s">
        <v>217</v>
      </c>
    </row>
    <row r="431" spans="1:13" x14ac:dyDescent="0.2">
      <c r="A431" s="50" t="s">
        <v>42</v>
      </c>
      <c r="B431" s="50" t="s">
        <v>13</v>
      </c>
      <c r="C431" s="51" t="s">
        <v>44</v>
      </c>
      <c r="D431" s="52" t="s">
        <v>50</v>
      </c>
      <c r="E431" s="42"/>
      <c r="F431" s="42" t="s">
        <v>463</v>
      </c>
      <c r="G431" s="48" t="s">
        <v>463</v>
      </c>
      <c r="H431" s="53" t="s">
        <v>103</v>
      </c>
      <c r="I431" s="42" t="s">
        <v>116</v>
      </c>
      <c r="J431" s="35">
        <v>0</v>
      </c>
      <c r="K431" s="54">
        <v>0.2</v>
      </c>
      <c r="L431" s="49">
        <f t="shared" si="4"/>
        <v>0</v>
      </c>
      <c r="M431" s="47" t="s">
        <v>217</v>
      </c>
    </row>
    <row r="432" spans="1:13" x14ac:dyDescent="0.2">
      <c r="A432" s="50" t="s">
        <v>42</v>
      </c>
      <c r="B432" s="50" t="s">
        <v>13</v>
      </c>
      <c r="C432" s="51" t="s">
        <v>44</v>
      </c>
      <c r="D432" s="52" t="s">
        <v>50</v>
      </c>
      <c r="E432" s="42"/>
      <c r="F432" s="42" t="s">
        <v>423</v>
      </c>
      <c r="G432" s="48" t="s">
        <v>423</v>
      </c>
      <c r="H432" s="53" t="s">
        <v>103</v>
      </c>
      <c r="I432" s="42" t="s">
        <v>115</v>
      </c>
      <c r="J432" s="35">
        <v>0</v>
      </c>
      <c r="K432" s="54">
        <v>0.2</v>
      </c>
      <c r="L432" s="49">
        <f t="shared" si="4"/>
        <v>0</v>
      </c>
      <c r="M432" s="47" t="s">
        <v>217</v>
      </c>
    </row>
    <row r="433" spans="1:13" ht="38.25" x14ac:dyDescent="0.2">
      <c r="A433" s="50" t="s">
        <v>42</v>
      </c>
      <c r="B433" s="50" t="s">
        <v>13</v>
      </c>
      <c r="C433" s="51" t="s">
        <v>44</v>
      </c>
      <c r="D433" s="52" t="s">
        <v>50</v>
      </c>
      <c r="E433" s="42"/>
      <c r="F433" s="42" t="s">
        <v>464</v>
      </c>
      <c r="G433" s="48" t="s">
        <v>464</v>
      </c>
      <c r="H433" s="53" t="s">
        <v>103</v>
      </c>
      <c r="I433" s="42" t="s">
        <v>115</v>
      </c>
      <c r="J433" s="35">
        <v>0</v>
      </c>
      <c r="K433" s="54">
        <v>0.2</v>
      </c>
      <c r="L433" s="49">
        <f t="shared" si="4"/>
        <v>0</v>
      </c>
      <c r="M433" s="47" t="s">
        <v>217</v>
      </c>
    </row>
    <row r="434" spans="1:13" x14ac:dyDescent="0.2">
      <c r="A434" s="50" t="s">
        <v>42</v>
      </c>
      <c r="B434" s="50" t="s">
        <v>13</v>
      </c>
      <c r="C434" s="51" t="s">
        <v>44</v>
      </c>
      <c r="D434" s="52" t="s">
        <v>50</v>
      </c>
      <c r="E434" s="42"/>
      <c r="F434" s="42" t="s">
        <v>465</v>
      </c>
      <c r="G434" s="48" t="s">
        <v>521</v>
      </c>
      <c r="H434" s="53" t="s">
        <v>103</v>
      </c>
      <c r="I434" s="42" t="s">
        <v>115</v>
      </c>
      <c r="J434" s="35">
        <v>0</v>
      </c>
      <c r="K434" s="54">
        <v>0.2</v>
      </c>
      <c r="L434" s="49">
        <f t="shared" si="4"/>
        <v>0</v>
      </c>
      <c r="M434" s="47" t="s">
        <v>217</v>
      </c>
    </row>
    <row r="435" spans="1:13" ht="25.5" x14ac:dyDescent="0.2">
      <c r="A435" s="50" t="s">
        <v>42</v>
      </c>
      <c r="B435" s="50" t="s">
        <v>13</v>
      </c>
      <c r="C435" s="51" t="s">
        <v>44</v>
      </c>
      <c r="D435" s="52" t="s">
        <v>50</v>
      </c>
      <c r="E435" s="42"/>
      <c r="F435" s="42" t="s">
        <v>466</v>
      </c>
      <c r="G435" s="48" t="s">
        <v>466</v>
      </c>
      <c r="H435" s="53" t="s">
        <v>103</v>
      </c>
      <c r="I435" s="42" t="s">
        <v>115</v>
      </c>
      <c r="J435" s="35">
        <v>0</v>
      </c>
      <c r="K435" s="54">
        <v>0.2</v>
      </c>
      <c r="L435" s="49">
        <f t="shared" si="4"/>
        <v>0</v>
      </c>
      <c r="M435" s="47" t="s">
        <v>217</v>
      </c>
    </row>
    <row r="436" spans="1:13" ht="25.5" x14ac:dyDescent="0.2">
      <c r="A436" s="50" t="s">
        <v>42</v>
      </c>
      <c r="B436" s="50" t="s">
        <v>13</v>
      </c>
      <c r="C436" s="51" t="s">
        <v>44</v>
      </c>
      <c r="D436" s="52" t="s">
        <v>50</v>
      </c>
      <c r="E436" s="42"/>
      <c r="F436" s="42" t="s">
        <v>467</v>
      </c>
      <c r="G436" s="48" t="s">
        <v>467</v>
      </c>
      <c r="H436" s="53" t="s">
        <v>103</v>
      </c>
      <c r="I436" s="42" t="s">
        <v>115</v>
      </c>
      <c r="J436" s="35">
        <v>0</v>
      </c>
      <c r="K436" s="54">
        <v>0.2</v>
      </c>
      <c r="L436" s="49">
        <f t="shared" si="4"/>
        <v>0</v>
      </c>
      <c r="M436" s="47" t="s">
        <v>217</v>
      </c>
    </row>
    <row r="437" spans="1:13" x14ac:dyDescent="0.2">
      <c r="A437" s="50" t="s">
        <v>42</v>
      </c>
      <c r="B437" s="50" t="s">
        <v>13</v>
      </c>
      <c r="C437" s="51" t="s">
        <v>44</v>
      </c>
      <c r="D437" s="52" t="s">
        <v>50</v>
      </c>
      <c r="E437" s="42"/>
      <c r="F437" s="42" t="s">
        <v>468</v>
      </c>
      <c r="G437" s="48" t="s">
        <v>468</v>
      </c>
      <c r="H437" s="53" t="s">
        <v>103</v>
      </c>
      <c r="I437" s="42" t="s">
        <v>115</v>
      </c>
      <c r="J437" s="35">
        <v>0</v>
      </c>
      <c r="K437" s="54">
        <v>0.2</v>
      </c>
      <c r="L437" s="49">
        <f t="shared" si="4"/>
        <v>0</v>
      </c>
      <c r="M437" s="47" t="s">
        <v>217</v>
      </c>
    </row>
    <row r="438" spans="1:13" ht="25.5" x14ac:dyDescent="0.2">
      <c r="A438" s="50" t="s">
        <v>42</v>
      </c>
      <c r="B438" s="50" t="s">
        <v>13</v>
      </c>
      <c r="C438" s="51" t="s">
        <v>44</v>
      </c>
      <c r="D438" s="52" t="s">
        <v>50</v>
      </c>
      <c r="E438" s="42"/>
      <c r="F438" s="42" t="s">
        <v>469</v>
      </c>
      <c r="G438" s="48" t="s">
        <v>469</v>
      </c>
      <c r="H438" s="53" t="s">
        <v>103</v>
      </c>
      <c r="I438" s="42" t="s">
        <v>115</v>
      </c>
      <c r="J438" s="35">
        <v>0</v>
      </c>
      <c r="K438" s="54">
        <v>0.2</v>
      </c>
      <c r="L438" s="49">
        <f t="shared" si="4"/>
        <v>0</v>
      </c>
      <c r="M438" s="47" t="s">
        <v>217</v>
      </c>
    </row>
    <row r="439" spans="1:13" x14ac:dyDescent="0.2">
      <c r="A439" s="50" t="s">
        <v>42</v>
      </c>
      <c r="B439" s="50" t="s">
        <v>13</v>
      </c>
      <c r="C439" s="51" t="s">
        <v>44</v>
      </c>
      <c r="D439" s="52" t="s">
        <v>50</v>
      </c>
      <c r="E439" s="42"/>
      <c r="F439" s="42" t="s">
        <v>423</v>
      </c>
      <c r="G439" s="48" t="s">
        <v>423</v>
      </c>
      <c r="H439" s="53" t="s">
        <v>103</v>
      </c>
      <c r="I439" s="42" t="s">
        <v>116</v>
      </c>
      <c r="J439" s="35">
        <v>0</v>
      </c>
      <c r="K439" s="54">
        <v>0.2</v>
      </c>
      <c r="L439" s="49">
        <f t="shared" si="4"/>
        <v>0</v>
      </c>
      <c r="M439" s="47" t="s">
        <v>217</v>
      </c>
    </row>
    <row r="440" spans="1:13" ht="38.25" x14ac:dyDescent="0.2">
      <c r="A440" s="50" t="s">
        <v>42</v>
      </c>
      <c r="B440" s="50" t="s">
        <v>13</v>
      </c>
      <c r="C440" s="51" t="s">
        <v>44</v>
      </c>
      <c r="D440" s="52" t="s">
        <v>50</v>
      </c>
      <c r="E440" s="42"/>
      <c r="F440" s="42" t="s">
        <v>470</v>
      </c>
      <c r="G440" s="48" t="s">
        <v>470</v>
      </c>
      <c r="H440" s="53" t="s">
        <v>106</v>
      </c>
      <c r="I440" s="42" t="s">
        <v>116</v>
      </c>
      <c r="J440" s="35">
        <v>0</v>
      </c>
      <c r="K440" s="54">
        <v>0.2</v>
      </c>
      <c r="L440" s="49">
        <f t="shared" si="4"/>
        <v>0</v>
      </c>
      <c r="M440" s="47" t="s">
        <v>217</v>
      </c>
    </row>
    <row r="441" spans="1:13" ht="51" x14ac:dyDescent="0.2">
      <c r="A441" s="50" t="s">
        <v>42</v>
      </c>
      <c r="B441" s="50" t="s">
        <v>13</v>
      </c>
      <c r="C441" s="51" t="s">
        <v>44</v>
      </c>
      <c r="D441" s="52" t="s">
        <v>50</v>
      </c>
      <c r="E441" s="42"/>
      <c r="F441" s="42" t="s">
        <v>471</v>
      </c>
      <c r="G441" s="48" t="s">
        <v>522</v>
      </c>
      <c r="H441" s="53" t="s">
        <v>106</v>
      </c>
      <c r="I441" s="42" t="s">
        <v>116</v>
      </c>
      <c r="J441" s="35">
        <v>0</v>
      </c>
      <c r="K441" s="54">
        <v>0.2</v>
      </c>
      <c r="L441" s="49">
        <f t="shared" si="4"/>
        <v>0</v>
      </c>
      <c r="M441" s="47" t="s">
        <v>217</v>
      </c>
    </row>
    <row r="442" spans="1:13" ht="25.5" x14ac:dyDescent="0.2">
      <c r="A442" s="50" t="s">
        <v>42</v>
      </c>
      <c r="B442" s="50" t="s">
        <v>13</v>
      </c>
      <c r="C442" s="51" t="s">
        <v>44</v>
      </c>
      <c r="D442" s="52" t="s">
        <v>50</v>
      </c>
      <c r="E442" s="42"/>
      <c r="F442" s="42" t="s">
        <v>209</v>
      </c>
      <c r="G442" s="48" t="s">
        <v>209</v>
      </c>
      <c r="H442" s="53" t="s">
        <v>103</v>
      </c>
      <c r="I442" s="42" t="s">
        <v>116</v>
      </c>
      <c r="J442" s="35">
        <v>0</v>
      </c>
      <c r="K442" s="54">
        <v>0.2</v>
      </c>
      <c r="L442" s="49">
        <f t="shared" si="4"/>
        <v>0</v>
      </c>
      <c r="M442" s="47" t="s">
        <v>217</v>
      </c>
    </row>
    <row r="443" spans="1:13" ht="38.25" x14ac:dyDescent="0.2">
      <c r="A443" s="50" t="s">
        <v>42</v>
      </c>
      <c r="B443" s="50" t="s">
        <v>13</v>
      </c>
      <c r="C443" s="51" t="s">
        <v>44</v>
      </c>
      <c r="D443" s="52" t="s">
        <v>50</v>
      </c>
      <c r="E443" s="42"/>
      <c r="F443" s="42" t="s">
        <v>472</v>
      </c>
      <c r="G443" s="48" t="s">
        <v>523</v>
      </c>
      <c r="H443" s="53" t="s">
        <v>103</v>
      </c>
      <c r="I443" s="42" t="s">
        <v>115</v>
      </c>
      <c r="J443" s="35">
        <v>0</v>
      </c>
      <c r="K443" s="54">
        <v>0.2</v>
      </c>
      <c r="L443" s="49">
        <f t="shared" si="4"/>
        <v>0</v>
      </c>
      <c r="M443" s="47" t="s">
        <v>217</v>
      </c>
    </row>
    <row r="444" spans="1:13" ht="51" x14ac:dyDescent="0.2">
      <c r="A444" s="50" t="s">
        <v>42</v>
      </c>
      <c r="B444" s="50" t="s">
        <v>13</v>
      </c>
      <c r="C444" s="51" t="s">
        <v>44</v>
      </c>
      <c r="D444" s="52" t="s">
        <v>50</v>
      </c>
      <c r="E444" s="42"/>
      <c r="F444" s="42" t="s">
        <v>211</v>
      </c>
      <c r="G444" s="48" t="s">
        <v>524</v>
      </c>
      <c r="H444" s="53" t="s">
        <v>103</v>
      </c>
      <c r="I444" s="42" t="s">
        <v>115</v>
      </c>
      <c r="J444" s="35">
        <v>0</v>
      </c>
      <c r="K444" s="54">
        <v>0.2</v>
      </c>
      <c r="L444" s="49">
        <f t="shared" si="4"/>
        <v>0</v>
      </c>
      <c r="M444" s="47" t="s">
        <v>217</v>
      </c>
    </row>
    <row r="445" spans="1:13" ht="25.5" x14ac:dyDescent="0.2">
      <c r="A445" s="50" t="s">
        <v>42</v>
      </c>
      <c r="B445" s="50" t="s">
        <v>13</v>
      </c>
      <c r="C445" s="51" t="s">
        <v>44</v>
      </c>
      <c r="D445" s="52" t="s">
        <v>50</v>
      </c>
      <c r="E445" s="42"/>
      <c r="F445" s="42" t="s">
        <v>473</v>
      </c>
      <c r="G445" s="48" t="s">
        <v>473</v>
      </c>
      <c r="H445" s="53" t="s">
        <v>103</v>
      </c>
      <c r="I445" s="42" t="s">
        <v>116</v>
      </c>
      <c r="J445" s="35">
        <v>0</v>
      </c>
      <c r="K445" s="54">
        <v>0.2</v>
      </c>
      <c r="L445" s="49">
        <f t="shared" si="4"/>
        <v>0</v>
      </c>
      <c r="M445" s="47" t="s">
        <v>217</v>
      </c>
    </row>
    <row r="446" spans="1:13" x14ac:dyDescent="0.2">
      <c r="A446" s="50" t="s">
        <v>42</v>
      </c>
      <c r="B446" s="50" t="s">
        <v>13</v>
      </c>
      <c r="C446" s="51" t="s">
        <v>44</v>
      </c>
      <c r="D446" s="52" t="s">
        <v>50</v>
      </c>
      <c r="E446" s="42"/>
      <c r="F446" s="42" t="s">
        <v>449</v>
      </c>
      <c r="G446" s="48" t="s">
        <v>449</v>
      </c>
      <c r="H446" s="53" t="s">
        <v>103</v>
      </c>
      <c r="I446" s="42" t="s">
        <v>116</v>
      </c>
      <c r="J446" s="35">
        <v>0</v>
      </c>
      <c r="K446" s="54">
        <v>0.2</v>
      </c>
      <c r="L446" s="49">
        <f t="shared" si="4"/>
        <v>0</v>
      </c>
      <c r="M446" s="47" t="s">
        <v>217</v>
      </c>
    </row>
    <row r="447" spans="1:13" ht="63.75" x14ac:dyDescent="0.2">
      <c r="A447" s="50" t="s">
        <v>42</v>
      </c>
      <c r="B447" s="50" t="s">
        <v>13</v>
      </c>
      <c r="C447" s="51" t="s">
        <v>44</v>
      </c>
      <c r="D447" s="52" t="s">
        <v>50</v>
      </c>
      <c r="E447" s="42" t="s">
        <v>742</v>
      </c>
      <c r="F447" s="42" t="s">
        <v>474</v>
      </c>
      <c r="G447" s="57" t="s">
        <v>743</v>
      </c>
      <c r="H447" s="53" t="s">
        <v>103</v>
      </c>
      <c r="I447" s="42" t="s">
        <v>338</v>
      </c>
      <c r="J447" s="36">
        <v>336.1155</v>
      </c>
      <c r="K447" s="54">
        <v>0.2</v>
      </c>
      <c r="L447" s="55">
        <v>268.89240000000001</v>
      </c>
      <c r="M447" s="47" t="s">
        <v>217</v>
      </c>
    </row>
    <row r="448" spans="1:13" ht="63.75" x14ac:dyDescent="0.2">
      <c r="A448" s="50" t="s">
        <v>42</v>
      </c>
      <c r="B448" s="50" t="s">
        <v>13</v>
      </c>
      <c r="C448" s="51" t="s">
        <v>44</v>
      </c>
      <c r="D448" s="52" t="s">
        <v>50</v>
      </c>
      <c r="E448" s="42" t="s">
        <v>744</v>
      </c>
      <c r="F448" s="42" t="s">
        <v>475</v>
      </c>
      <c r="G448" s="48" t="s">
        <v>745</v>
      </c>
      <c r="H448" s="53" t="s">
        <v>103</v>
      </c>
      <c r="I448" s="42" t="s">
        <v>339</v>
      </c>
      <c r="J448" s="36">
        <v>413.88900000000001</v>
      </c>
      <c r="K448" s="54">
        <v>0.2</v>
      </c>
      <c r="L448" s="55">
        <v>331.11120000000005</v>
      </c>
      <c r="M448" s="47" t="s">
        <v>217</v>
      </c>
    </row>
    <row r="449" spans="1:13" ht="38.25" x14ac:dyDescent="0.2">
      <c r="A449" s="50" t="s">
        <v>42</v>
      </c>
      <c r="B449" s="50" t="s">
        <v>13</v>
      </c>
      <c r="C449" s="51" t="s">
        <v>44</v>
      </c>
      <c r="D449" s="52" t="s">
        <v>50</v>
      </c>
      <c r="E449" s="42" t="s">
        <v>746</v>
      </c>
      <c r="F449" s="42" t="s">
        <v>476</v>
      </c>
      <c r="G449" s="48" t="s">
        <v>525</v>
      </c>
      <c r="H449" s="53" t="s">
        <v>103</v>
      </c>
      <c r="I449" s="42" t="s">
        <v>340</v>
      </c>
      <c r="J449" s="36">
        <v>150.4545</v>
      </c>
      <c r="K449" s="54">
        <v>0.2</v>
      </c>
      <c r="L449" s="55">
        <v>120.36360000000001</v>
      </c>
      <c r="M449" s="47" t="s">
        <v>217</v>
      </c>
    </row>
    <row r="450" spans="1:13" ht="25.5" x14ac:dyDescent="0.2">
      <c r="A450" s="50" t="s">
        <v>42</v>
      </c>
      <c r="B450" s="50" t="s">
        <v>13</v>
      </c>
      <c r="C450" s="51" t="s">
        <v>44</v>
      </c>
      <c r="D450" s="52" t="s">
        <v>50</v>
      </c>
      <c r="E450" s="42" t="s">
        <v>747</v>
      </c>
      <c r="F450" s="42" t="s">
        <v>477</v>
      </c>
      <c r="G450" s="48" t="s">
        <v>526</v>
      </c>
      <c r="H450" s="53" t="s">
        <v>103</v>
      </c>
      <c r="I450" s="42" t="s">
        <v>341</v>
      </c>
      <c r="J450" s="36">
        <v>160.06200000000001</v>
      </c>
      <c r="K450" s="54">
        <v>0.2</v>
      </c>
      <c r="L450" s="55">
        <v>128.04960000000003</v>
      </c>
      <c r="M450" s="47" t="s">
        <v>217</v>
      </c>
    </row>
    <row r="451" spans="1:13" ht="38.25" x14ac:dyDescent="0.2">
      <c r="A451" s="50" t="s">
        <v>42</v>
      </c>
      <c r="B451" s="50" t="s">
        <v>13</v>
      </c>
      <c r="C451" s="51" t="s">
        <v>44</v>
      </c>
      <c r="D451" s="52" t="s">
        <v>50</v>
      </c>
      <c r="E451" s="42" t="s">
        <v>748</v>
      </c>
      <c r="F451" s="42" t="s">
        <v>478</v>
      </c>
      <c r="G451" s="48" t="s">
        <v>342</v>
      </c>
      <c r="H451" s="53" t="s">
        <v>103</v>
      </c>
      <c r="I451" s="42" t="s">
        <v>342</v>
      </c>
      <c r="J451" s="36">
        <v>135.56550000000001</v>
      </c>
      <c r="K451" s="54">
        <v>0.2</v>
      </c>
      <c r="L451" s="55">
        <v>108.45240000000001</v>
      </c>
      <c r="M451" s="47" t="s">
        <v>217</v>
      </c>
    </row>
    <row r="452" spans="1:13" ht="25.5" x14ac:dyDescent="0.2">
      <c r="A452" s="50" t="s">
        <v>42</v>
      </c>
      <c r="B452" s="50" t="s">
        <v>13</v>
      </c>
      <c r="C452" s="51" t="s">
        <v>44</v>
      </c>
      <c r="D452" s="52" t="s">
        <v>50</v>
      </c>
      <c r="E452" s="42" t="s">
        <v>749</v>
      </c>
      <c r="F452" s="42" t="s">
        <v>478</v>
      </c>
      <c r="G452" s="48" t="s">
        <v>343</v>
      </c>
      <c r="H452" s="53" t="s">
        <v>103</v>
      </c>
      <c r="I452" s="42" t="s">
        <v>343</v>
      </c>
      <c r="J452" s="36">
        <v>135.56550000000001</v>
      </c>
      <c r="K452" s="54">
        <v>0.2</v>
      </c>
      <c r="L452" s="55">
        <v>108.45240000000001</v>
      </c>
      <c r="M452" s="47" t="s">
        <v>217</v>
      </c>
    </row>
    <row r="453" spans="1:13" ht="25.5" x14ac:dyDescent="0.2">
      <c r="A453" s="50" t="s">
        <v>42</v>
      </c>
      <c r="B453" s="50" t="s">
        <v>13</v>
      </c>
      <c r="C453" s="51" t="s">
        <v>44</v>
      </c>
      <c r="D453" s="52" t="s">
        <v>50</v>
      </c>
      <c r="E453" s="42" t="s">
        <v>750</v>
      </c>
      <c r="F453" s="42" t="s">
        <v>479</v>
      </c>
      <c r="G453" s="48" t="s">
        <v>751</v>
      </c>
      <c r="H453" s="53" t="s">
        <v>103</v>
      </c>
      <c r="I453" s="42" t="s">
        <v>344</v>
      </c>
      <c r="J453" s="36">
        <v>268.72649999999999</v>
      </c>
      <c r="K453" s="54">
        <v>0.2</v>
      </c>
      <c r="L453" s="55">
        <v>214.9812</v>
      </c>
      <c r="M453" s="47" t="s">
        <v>217</v>
      </c>
    </row>
    <row r="454" spans="1:13" ht="38.25" x14ac:dyDescent="0.2">
      <c r="A454" s="50" t="s">
        <v>42</v>
      </c>
      <c r="B454" s="50" t="s">
        <v>13</v>
      </c>
      <c r="C454" s="51" t="s">
        <v>44</v>
      </c>
      <c r="D454" s="52" t="s">
        <v>50</v>
      </c>
      <c r="E454" s="42" t="s">
        <v>752</v>
      </c>
      <c r="F454" s="42" t="s">
        <v>480</v>
      </c>
      <c r="G454" s="48" t="s">
        <v>753</v>
      </c>
      <c r="H454" s="53" t="s">
        <v>103</v>
      </c>
      <c r="I454" s="42" t="s">
        <v>345</v>
      </c>
      <c r="J454" s="36">
        <v>134.001</v>
      </c>
      <c r="K454" s="54">
        <v>0.2</v>
      </c>
      <c r="L454" s="55">
        <v>107.20080000000002</v>
      </c>
      <c r="M454" s="47" t="s">
        <v>217</v>
      </c>
    </row>
    <row r="455" spans="1:13" ht="25.5" x14ac:dyDescent="0.2">
      <c r="A455" s="50" t="s">
        <v>42</v>
      </c>
      <c r="B455" s="50" t="s">
        <v>13</v>
      </c>
      <c r="C455" s="51" t="s">
        <v>44</v>
      </c>
      <c r="D455" s="52" t="s">
        <v>50</v>
      </c>
      <c r="E455" s="42" t="s">
        <v>754</v>
      </c>
      <c r="F455" s="42" t="s">
        <v>481</v>
      </c>
      <c r="G455" s="48" t="s">
        <v>346</v>
      </c>
      <c r="H455" s="53" t="s">
        <v>103</v>
      </c>
      <c r="I455" s="42" t="s">
        <v>346</v>
      </c>
      <c r="J455" s="36">
        <v>179.43449999999999</v>
      </c>
      <c r="K455" s="54">
        <v>0.2</v>
      </c>
      <c r="L455" s="55">
        <v>143.54759999999999</v>
      </c>
      <c r="M455" s="47" t="s">
        <v>217</v>
      </c>
    </row>
    <row r="456" spans="1:13" ht="25.5" x14ac:dyDescent="0.2">
      <c r="A456" s="50" t="s">
        <v>42</v>
      </c>
      <c r="B456" s="50" t="s">
        <v>13</v>
      </c>
      <c r="C456" s="51" t="s">
        <v>44</v>
      </c>
      <c r="D456" s="52" t="s">
        <v>50</v>
      </c>
      <c r="E456" s="42" t="s">
        <v>755</v>
      </c>
      <c r="F456" s="42" t="s">
        <v>482</v>
      </c>
      <c r="G456" s="48" t="s">
        <v>347</v>
      </c>
      <c r="H456" s="53" t="s">
        <v>103</v>
      </c>
      <c r="I456" s="42" t="s">
        <v>347</v>
      </c>
      <c r="J456" s="36">
        <v>115.941</v>
      </c>
      <c r="K456" s="54">
        <v>0.2</v>
      </c>
      <c r="L456" s="55">
        <v>92.752800000000008</v>
      </c>
      <c r="M456" s="47" t="s">
        <v>217</v>
      </c>
    </row>
    <row r="457" spans="1:13" ht="25.5" x14ac:dyDescent="0.2">
      <c r="A457" s="50" t="s">
        <v>42</v>
      </c>
      <c r="B457" s="50" t="s">
        <v>13</v>
      </c>
      <c r="C457" s="51" t="s">
        <v>44</v>
      </c>
      <c r="D457" s="52" t="s">
        <v>50</v>
      </c>
      <c r="E457" s="42" t="s">
        <v>756</v>
      </c>
      <c r="F457" s="42" t="s">
        <v>483</v>
      </c>
      <c r="G457" s="48" t="s">
        <v>197</v>
      </c>
      <c r="H457" s="53" t="s">
        <v>103</v>
      </c>
      <c r="I457" s="42" t="s">
        <v>197</v>
      </c>
      <c r="J457" s="36">
        <v>143.05200000000002</v>
      </c>
      <c r="K457" s="54">
        <v>0.2</v>
      </c>
      <c r="L457" s="55">
        <v>114.44160000000002</v>
      </c>
      <c r="M457" s="47" t="s">
        <v>217</v>
      </c>
    </row>
    <row r="458" spans="1:13" ht="25.5" x14ac:dyDescent="0.2">
      <c r="A458" s="50" t="s">
        <v>42</v>
      </c>
      <c r="B458" s="50" t="s">
        <v>13</v>
      </c>
      <c r="C458" s="51" t="s">
        <v>44</v>
      </c>
      <c r="D458" s="52" t="s">
        <v>50</v>
      </c>
      <c r="E458" s="42" t="s">
        <v>757</v>
      </c>
      <c r="F458" s="42" t="s">
        <v>484</v>
      </c>
      <c r="G458" s="48" t="s">
        <v>348</v>
      </c>
      <c r="H458" s="53" t="s">
        <v>103</v>
      </c>
      <c r="I458" s="42" t="s">
        <v>348</v>
      </c>
      <c r="J458" s="36">
        <v>133.78049999999999</v>
      </c>
      <c r="K458" s="54">
        <v>0.2</v>
      </c>
      <c r="L458" s="55">
        <v>107.0244</v>
      </c>
      <c r="M458" s="47" t="s">
        <v>217</v>
      </c>
    </row>
    <row r="459" spans="1:13" ht="25.5" x14ac:dyDescent="0.2">
      <c r="A459" s="50" t="s">
        <v>42</v>
      </c>
      <c r="B459" s="50" t="s">
        <v>13</v>
      </c>
      <c r="C459" s="51" t="s">
        <v>44</v>
      </c>
      <c r="D459" s="52" t="s">
        <v>50</v>
      </c>
      <c r="E459" s="42" t="s">
        <v>758</v>
      </c>
      <c r="F459" s="42" t="s">
        <v>485</v>
      </c>
      <c r="G459" s="48" t="s">
        <v>349</v>
      </c>
      <c r="H459" s="53" t="s">
        <v>103</v>
      </c>
      <c r="I459" s="42" t="s">
        <v>349</v>
      </c>
      <c r="J459" s="36">
        <v>159.91500000000002</v>
      </c>
      <c r="K459" s="54">
        <v>0.2</v>
      </c>
      <c r="L459" s="55">
        <v>127.93200000000002</v>
      </c>
      <c r="M459" s="47" t="s">
        <v>217</v>
      </c>
    </row>
    <row r="460" spans="1:13" ht="25.5" x14ac:dyDescent="0.2">
      <c r="A460" s="50" t="s">
        <v>42</v>
      </c>
      <c r="B460" s="50" t="s">
        <v>13</v>
      </c>
      <c r="C460" s="51" t="s">
        <v>44</v>
      </c>
      <c r="D460" s="52" t="s">
        <v>50</v>
      </c>
      <c r="E460" s="42" t="s">
        <v>759</v>
      </c>
      <c r="F460" s="42" t="s">
        <v>486</v>
      </c>
      <c r="G460" s="48" t="s">
        <v>350</v>
      </c>
      <c r="H460" s="53" t="s">
        <v>103</v>
      </c>
      <c r="I460" s="42" t="s">
        <v>350</v>
      </c>
      <c r="J460" s="36">
        <v>179.37150000000003</v>
      </c>
      <c r="K460" s="54">
        <v>0.2</v>
      </c>
      <c r="L460" s="55">
        <v>143.49720000000002</v>
      </c>
      <c r="M460" s="47" t="s">
        <v>217</v>
      </c>
    </row>
    <row r="461" spans="1:13" ht="25.5" x14ac:dyDescent="0.2">
      <c r="A461" s="50" t="s">
        <v>42</v>
      </c>
      <c r="B461" s="50" t="s">
        <v>13</v>
      </c>
      <c r="C461" s="51" t="s">
        <v>44</v>
      </c>
      <c r="D461" s="52" t="s">
        <v>50</v>
      </c>
      <c r="E461" s="42" t="s">
        <v>760</v>
      </c>
      <c r="F461" s="42" t="s">
        <v>487</v>
      </c>
      <c r="G461" s="48" t="s">
        <v>351</v>
      </c>
      <c r="H461" s="53" t="s">
        <v>103</v>
      </c>
      <c r="I461" s="42" t="s">
        <v>351</v>
      </c>
      <c r="J461" s="36">
        <v>44.31</v>
      </c>
      <c r="K461" s="54">
        <v>0.2</v>
      </c>
      <c r="L461" s="55">
        <v>35.448</v>
      </c>
      <c r="M461" s="47" t="s">
        <v>217</v>
      </c>
    </row>
    <row r="462" spans="1:13" ht="25.5" x14ac:dyDescent="0.2">
      <c r="A462" s="50" t="s">
        <v>42</v>
      </c>
      <c r="B462" s="50" t="s">
        <v>13</v>
      </c>
      <c r="C462" s="51" t="s">
        <v>44</v>
      </c>
      <c r="D462" s="52" t="s">
        <v>50</v>
      </c>
      <c r="E462" s="42" t="s">
        <v>761</v>
      </c>
      <c r="F462" s="42" t="s">
        <v>488</v>
      </c>
      <c r="G462" s="48" t="s">
        <v>352</v>
      </c>
      <c r="H462" s="53" t="s">
        <v>103</v>
      </c>
      <c r="I462" s="42" t="s">
        <v>352</v>
      </c>
      <c r="J462" s="36">
        <v>160.62899999999999</v>
      </c>
      <c r="K462" s="54">
        <v>0.2</v>
      </c>
      <c r="L462" s="55">
        <v>128.50319999999999</v>
      </c>
      <c r="M462" s="47" t="s">
        <v>217</v>
      </c>
    </row>
    <row r="463" spans="1:13" ht="38.25" x14ac:dyDescent="0.2">
      <c r="A463" s="50" t="s">
        <v>42</v>
      </c>
      <c r="B463" s="50" t="s">
        <v>13</v>
      </c>
      <c r="C463" s="51" t="s">
        <v>44</v>
      </c>
      <c r="D463" s="52" t="s">
        <v>50</v>
      </c>
      <c r="E463" s="42" t="s">
        <v>762</v>
      </c>
      <c r="F463" s="42" t="s">
        <v>489</v>
      </c>
      <c r="G463" s="48" t="s">
        <v>353</v>
      </c>
      <c r="H463" s="53" t="s">
        <v>103</v>
      </c>
      <c r="I463" s="42" t="s">
        <v>353</v>
      </c>
      <c r="J463" s="36">
        <v>138.00150000000002</v>
      </c>
      <c r="K463" s="54">
        <v>0.2</v>
      </c>
      <c r="L463" s="55">
        <v>110.40120000000002</v>
      </c>
      <c r="M463" s="47" t="s">
        <v>217</v>
      </c>
    </row>
    <row r="464" spans="1:13" ht="25.5" x14ac:dyDescent="0.2">
      <c r="A464" s="50" t="s">
        <v>42</v>
      </c>
      <c r="B464" s="50" t="s">
        <v>13</v>
      </c>
      <c r="C464" s="51" t="s">
        <v>44</v>
      </c>
      <c r="D464" s="52" t="s">
        <v>50</v>
      </c>
      <c r="E464" s="42" t="s">
        <v>763</v>
      </c>
      <c r="F464" s="42" t="s">
        <v>490</v>
      </c>
      <c r="G464" s="48" t="s">
        <v>527</v>
      </c>
      <c r="H464" s="53" t="s">
        <v>103</v>
      </c>
      <c r="I464" s="42" t="s">
        <v>354</v>
      </c>
      <c r="J464" s="36">
        <v>79.978499999999997</v>
      </c>
      <c r="K464" s="54">
        <v>0.2</v>
      </c>
      <c r="L464" s="55">
        <v>63.982799999999997</v>
      </c>
      <c r="M464" s="47" t="s">
        <v>217</v>
      </c>
    </row>
    <row r="465" spans="1:13" ht="25.5" x14ac:dyDescent="0.2">
      <c r="A465" s="50" t="s">
        <v>42</v>
      </c>
      <c r="B465" s="50" t="s">
        <v>13</v>
      </c>
      <c r="C465" s="51" t="s">
        <v>44</v>
      </c>
      <c r="D465" s="52" t="s">
        <v>50</v>
      </c>
      <c r="E465" s="42" t="s">
        <v>764</v>
      </c>
      <c r="F465" s="42" t="s">
        <v>491</v>
      </c>
      <c r="G465" s="48" t="s">
        <v>355</v>
      </c>
      <c r="H465" s="53" t="s">
        <v>106</v>
      </c>
      <c r="I465" s="42" t="s">
        <v>355</v>
      </c>
      <c r="J465" s="36">
        <v>244.81799999999998</v>
      </c>
      <c r="K465" s="54">
        <v>0.2</v>
      </c>
      <c r="L465" s="55">
        <v>195.8544</v>
      </c>
      <c r="M465" s="47" t="s">
        <v>217</v>
      </c>
    </row>
    <row r="466" spans="1:13" ht="25.5" x14ac:dyDescent="0.2">
      <c r="A466" s="50" t="s">
        <v>42</v>
      </c>
      <c r="B466" s="50" t="s">
        <v>13</v>
      </c>
      <c r="C466" s="51" t="s">
        <v>44</v>
      </c>
      <c r="D466" s="52" t="s">
        <v>50</v>
      </c>
      <c r="E466" s="42" t="s">
        <v>765</v>
      </c>
      <c r="F466" s="42" t="s">
        <v>491</v>
      </c>
      <c r="G466" s="48" t="s">
        <v>356</v>
      </c>
      <c r="H466" s="53" t="s">
        <v>106</v>
      </c>
      <c r="I466" s="42" t="s">
        <v>356</v>
      </c>
      <c r="J466" s="36">
        <v>270.93149999999997</v>
      </c>
      <c r="K466" s="54">
        <v>0.2</v>
      </c>
      <c r="L466" s="55">
        <v>216.74519999999998</v>
      </c>
      <c r="M466" s="47" t="s">
        <v>217</v>
      </c>
    </row>
    <row r="467" spans="1:13" ht="25.5" x14ac:dyDescent="0.2">
      <c r="A467" s="50" t="s">
        <v>42</v>
      </c>
      <c r="B467" s="50" t="s">
        <v>13</v>
      </c>
      <c r="C467" s="51" t="s">
        <v>44</v>
      </c>
      <c r="D467" s="52" t="s">
        <v>50</v>
      </c>
      <c r="E467" s="42" t="s">
        <v>766</v>
      </c>
      <c r="F467" s="42" t="s">
        <v>491</v>
      </c>
      <c r="G467" s="48" t="s">
        <v>357</v>
      </c>
      <c r="H467" s="53" t="s">
        <v>106</v>
      </c>
      <c r="I467" s="42" t="s">
        <v>357</v>
      </c>
      <c r="J467" s="36">
        <v>323.53649999999999</v>
      </c>
      <c r="K467" s="54">
        <v>0.2</v>
      </c>
      <c r="L467" s="55">
        <v>258.82920000000001</v>
      </c>
      <c r="M467" s="47" t="s">
        <v>217</v>
      </c>
    </row>
    <row r="468" spans="1:13" ht="25.5" x14ac:dyDescent="0.2">
      <c r="A468" s="50" t="s">
        <v>42</v>
      </c>
      <c r="B468" s="50" t="s">
        <v>13</v>
      </c>
      <c r="C468" s="51" t="s">
        <v>44</v>
      </c>
      <c r="D468" s="52" t="s">
        <v>50</v>
      </c>
      <c r="E468" s="42" t="s">
        <v>767</v>
      </c>
      <c r="F468" s="42" t="s">
        <v>491</v>
      </c>
      <c r="G468" s="48" t="s">
        <v>464</v>
      </c>
      <c r="H468" s="53" t="s">
        <v>106</v>
      </c>
      <c r="I468" s="42" t="s">
        <v>358</v>
      </c>
      <c r="J468" s="36">
        <v>325.584</v>
      </c>
      <c r="K468" s="54">
        <v>0.2</v>
      </c>
      <c r="L468" s="55">
        <v>260.46719999999999</v>
      </c>
      <c r="M468" s="47" t="s">
        <v>217</v>
      </c>
    </row>
    <row r="469" spans="1:13" ht="38.25" x14ac:dyDescent="0.2">
      <c r="A469" s="50" t="s">
        <v>42</v>
      </c>
      <c r="B469" s="50" t="s">
        <v>13</v>
      </c>
      <c r="C469" s="51" t="s">
        <v>44</v>
      </c>
      <c r="D469" s="52" t="s">
        <v>50</v>
      </c>
      <c r="E469" s="42" t="s">
        <v>768</v>
      </c>
      <c r="F469" s="42" t="s">
        <v>491</v>
      </c>
      <c r="G469" s="48" t="s">
        <v>769</v>
      </c>
      <c r="H469" s="53" t="s">
        <v>106</v>
      </c>
      <c r="I469" s="42" t="s">
        <v>359</v>
      </c>
      <c r="J469" s="36">
        <v>326.529</v>
      </c>
      <c r="K469" s="54">
        <v>0.2</v>
      </c>
      <c r="L469" s="55">
        <v>261.22320000000002</v>
      </c>
      <c r="M469" s="47" t="s">
        <v>217</v>
      </c>
    </row>
    <row r="470" spans="1:13" ht="25.5" x14ac:dyDescent="0.2">
      <c r="A470" s="50" t="s">
        <v>42</v>
      </c>
      <c r="B470" s="50" t="s">
        <v>13</v>
      </c>
      <c r="C470" s="51" t="s">
        <v>44</v>
      </c>
      <c r="D470" s="52" t="s">
        <v>50</v>
      </c>
      <c r="E470" s="42" t="s">
        <v>770</v>
      </c>
      <c r="F470" s="42" t="s">
        <v>491</v>
      </c>
      <c r="G470" s="48" t="s">
        <v>360</v>
      </c>
      <c r="H470" s="53" t="s">
        <v>106</v>
      </c>
      <c r="I470" s="42" t="s">
        <v>360</v>
      </c>
      <c r="J470" s="36">
        <v>327.90450000000004</v>
      </c>
      <c r="K470" s="54">
        <v>0.2</v>
      </c>
      <c r="L470" s="55">
        <v>262.32360000000006</v>
      </c>
      <c r="M470" s="47" t="s">
        <v>217</v>
      </c>
    </row>
    <row r="471" spans="1:13" ht="25.5" x14ac:dyDescent="0.2">
      <c r="A471" s="50" t="s">
        <v>42</v>
      </c>
      <c r="B471" s="50" t="s">
        <v>13</v>
      </c>
      <c r="C471" s="51" t="s">
        <v>44</v>
      </c>
      <c r="D471" s="52" t="s">
        <v>50</v>
      </c>
      <c r="E471" s="42" t="s">
        <v>771</v>
      </c>
      <c r="F471" s="42" t="s">
        <v>491</v>
      </c>
      <c r="G471" s="48" t="s">
        <v>361</v>
      </c>
      <c r="H471" s="53" t="s">
        <v>106</v>
      </c>
      <c r="I471" s="42" t="s">
        <v>361</v>
      </c>
      <c r="J471" s="36">
        <v>294.5985</v>
      </c>
      <c r="K471" s="54">
        <v>0.2</v>
      </c>
      <c r="L471" s="55">
        <v>235.67880000000002</v>
      </c>
      <c r="M471" s="47" t="s">
        <v>217</v>
      </c>
    </row>
    <row r="472" spans="1:13" ht="25.5" x14ac:dyDescent="0.2">
      <c r="A472" s="50" t="s">
        <v>42</v>
      </c>
      <c r="B472" s="50" t="s">
        <v>13</v>
      </c>
      <c r="C472" s="51" t="s">
        <v>44</v>
      </c>
      <c r="D472" s="52" t="s">
        <v>50</v>
      </c>
      <c r="E472" s="42" t="s">
        <v>772</v>
      </c>
      <c r="F472" s="42" t="s">
        <v>491</v>
      </c>
      <c r="G472" s="48" t="s">
        <v>362</v>
      </c>
      <c r="H472" s="53" t="s">
        <v>106</v>
      </c>
      <c r="I472" s="42" t="s">
        <v>362</v>
      </c>
      <c r="J472" s="36">
        <v>244.81799999999998</v>
      </c>
      <c r="K472" s="54">
        <v>0.2</v>
      </c>
      <c r="L472" s="55">
        <v>195.8544</v>
      </c>
      <c r="M472" s="47" t="s">
        <v>217</v>
      </c>
    </row>
    <row r="473" spans="1:13" ht="25.5" x14ac:dyDescent="0.2">
      <c r="A473" s="50" t="s">
        <v>42</v>
      </c>
      <c r="B473" s="50" t="s">
        <v>13</v>
      </c>
      <c r="C473" s="51" t="s">
        <v>44</v>
      </c>
      <c r="D473" s="52" t="s">
        <v>50</v>
      </c>
      <c r="E473" s="42" t="s">
        <v>773</v>
      </c>
      <c r="F473" s="42" t="s">
        <v>491</v>
      </c>
      <c r="G473" s="48" t="s">
        <v>363</v>
      </c>
      <c r="H473" s="53" t="s">
        <v>106</v>
      </c>
      <c r="I473" s="42" t="s">
        <v>363</v>
      </c>
      <c r="J473" s="36">
        <v>282.303</v>
      </c>
      <c r="K473" s="54">
        <v>0.2</v>
      </c>
      <c r="L473" s="55">
        <v>225.8424</v>
      </c>
      <c r="M473" s="47" t="s">
        <v>217</v>
      </c>
    </row>
    <row r="474" spans="1:13" ht="25.5" x14ac:dyDescent="0.2">
      <c r="A474" s="50" t="s">
        <v>42</v>
      </c>
      <c r="B474" s="50" t="s">
        <v>13</v>
      </c>
      <c r="C474" s="51" t="s">
        <v>44</v>
      </c>
      <c r="D474" s="52" t="s">
        <v>50</v>
      </c>
      <c r="E474" s="42" t="s">
        <v>774</v>
      </c>
      <c r="F474" s="42" t="s">
        <v>491</v>
      </c>
      <c r="G474" s="48" t="s">
        <v>364</v>
      </c>
      <c r="H474" s="53" t="s">
        <v>106</v>
      </c>
      <c r="I474" s="42" t="s">
        <v>364</v>
      </c>
      <c r="J474" s="36">
        <v>303.74399999999997</v>
      </c>
      <c r="K474" s="54">
        <v>0.2</v>
      </c>
      <c r="L474" s="55">
        <v>242.99519999999998</v>
      </c>
      <c r="M474" s="47" t="s">
        <v>217</v>
      </c>
    </row>
    <row r="475" spans="1:13" ht="38.25" x14ac:dyDescent="0.2">
      <c r="A475" s="50" t="s">
        <v>42</v>
      </c>
      <c r="B475" s="50" t="s">
        <v>13</v>
      </c>
      <c r="C475" s="51" t="s">
        <v>44</v>
      </c>
      <c r="D475" s="52" t="s">
        <v>50</v>
      </c>
      <c r="E475" s="42" t="s">
        <v>775</v>
      </c>
      <c r="F475" s="42" t="s">
        <v>491</v>
      </c>
      <c r="G475" s="57" t="s">
        <v>365</v>
      </c>
      <c r="H475" s="53" t="s">
        <v>106</v>
      </c>
      <c r="I475" s="42" t="s">
        <v>365</v>
      </c>
      <c r="J475" s="36">
        <v>297.5385</v>
      </c>
      <c r="K475" s="54">
        <v>0.2</v>
      </c>
      <c r="L475" s="55">
        <v>238.0308</v>
      </c>
      <c r="M475" s="47" t="s">
        <v>217</v>
      </c>
    </row>
    <row r="476" spans="1:13" ht="25.5" x14ac:dyDescent="0.2">
      <c r="A476" s="50" t="s">
        <v>42</v>
      </c>
      <c r="B476" s="50" t="s">
        <v>13</v>
      </c>
      <c r="C476" s="51" t="s">
        <v>44</v>
      </c>
      <c r="D476" s="52" t="s">
        <v>50</v>
      </c>
      <c r="E476" s="42" t="s">
        <v>776</v>
      </c>
      <c r="F476" s="42" t="s">
        <v>491</v>
      </c>
      <c r="G476" s="48" t="s">
        <v>777</v>
      </c>
      <c r="H476" s="53" t="s">
        <v>106</v>
      </c>
      <c r="I476" s="42" t="s">
        <v>366</v>
      </c>
      <c r="J476" s="36">
        <v>291.54300000000001</v>
      </c>
      <c r="K476" s="54">
        <v>0.2</v>
      </c>
      <c r="L476" s="55">
        <v>233.23440000000002</v>
      </c>
      <c r="M476" s="47" t="s">
        <v>217</v>
      </c>
    </row>
    <row r="477" spans="1:13" ht="25.5" x14ac:dyDescent="0.2">
      <c r="A477" s="50" t="s">
        <v>42</v>
      </c>
      <c r="B477" s="50" t="s">
        <v>13</v>
      </c>
      <c r="C477" s="51" t="s">
        <v>44</v>
      </c>
      <c r="D477" s="52" t="s">
        <v>50</v>
      </c>
      <c r="E477" s="42" t="s">
        <v>778</v>
      </c>
      <c r="F477" s="42" t="s">
        <v>491</v>
      </c>
      <c r="G477" s="48" t="s">
        <v>779</v>
      </c>
      <c r="H477" s="53" t="s">
        <v>106</v>
      </c>
      <c r="I477" s="42" t="s">
        <v>367</v>
      </c>
      <c r="J477" s="36">
        <v>262.22700000000003</v>
      </c>
      <c r="K477" s="54">
        <v>0.2</v>
      </c>
      <c r="L477" s="55">
        <v>209.78160000000003</v>
      </c>
      <c r="M477" s="47" t="s">
        <v>217</v>
      </c>
    </row>
    <row r="478" spans="1:13" x14ac:dyDescent="0.2">
      <c r="A478" s="50" t="s">
        <v>42</v>
      </c>
      <c r="B478" s="50" t="s">
        <v>13</v>
      </c>
      <c r="C478" s="51" t="s">
        <v>44</v>
      </c>
      <c r="D478" s="52" t="s">
        <v>50</v>
      </c>
      <c r="E478" s="42" t="s">
        <v>780</v>
      </c>
      <c r="F478" s="42" t="s">
        <v>491</v>
      </c>
      <c r="G478" s="48" t="s">
        <v>74</v>
      </c>
      <c r="H478" s="53" t="s">
        <v>103</v>
      </c>
      <c r="I478" s="42" t="s">
        <v>74</v>
      </c>
      <c r="J478" s="36">
        <v>37.778999999999996</v>
      </c>
      <c r="K478" s="54">
        <v>0.2</v>
      </c>
      <c r="L478" s="55">
        <v>30.223199999999999</v>
      </c>
      <c r="M478" s="47" t="s">
        <v>217</v>
      </c>
    </row>
    <row r="479" spans="1:13" x14ac:dyDescent="0.2">
      <c r="A479" s="50" t="s">
        <v>42</v>
      </c>
      <c r="B479" s="50" t="s">
        <v>13</v>
      </c>
      <c r="C479" s="51" t="s">
        <v>44</v>
      </c>
      <c r="D479" s="52" t="s">
        <v>50</v>
      </c>
      <c r="E479" s="42" t="s">
        <v>781</v>
      </c>
      <c r="F479" s="42" t="s">
        <v>491</v>
      </c>
      <c r="G479" s="48" t="s">
        <v>368</v>
      </c>
      <c r="H479" s="53" t="s">
        <v>103</v>
      </c>
      <c r="I479" s="42" t="s">
        <v>368</v>
      </c>
      <c r="J479" s="36">
        <v>55.061999999999998</v>
      </c>
      <c r="K479" s="54">
        <v>0.2</v>
      </c>
      <c r="L479" s="55">
        <v>44.049599999999998</v>
      </c>
      <c r="M479" s="47" t="s">
        <v>217</v>
      </c>
    </row>
    <row r="480" spans="1:13" ht="25.5" x14ac:dyDescent="0.2">
      <c r="A480" s="50" t="s">
        <v>42</v>
      </c>
      <c r="B480" s="50" t="s">
        <v>13</v>
      </c>
      <c r="C480" s="51" t="s">
        <v>44</v>
      </c>
      <c r="D480" s="52" t="s">
        <v>50</v>
      </c>
      <c r="E480" s="42" t="s">
        <v>782</v>
      </c>
      <c r="F480" s="42" t="s">
        <v>491</v>
      </c>
      <c r="G480" s="48" t="s">
        <v>369</v>
      </c>
      <c r="H480" s="53" t="s">
        <v>103</v>
      </c>
      <c r="I480" s="42" t="s">
        <v>369</v>
      </c>
      <c r="J480" s="36">
        <v>106.79549999999999</v>
      </c>
      <c r="K480" s="54">
        <v>0.2</v>
      </c>
      <c r="L480" s="55">
        <v>85.436399999999992</v>
      </c>
      <c r="M480" s="47" t="s">
        <v>217</v>
      </c>
    </row>
    <row r="481" spans="1:13" ht="25.5" x14ac:dyDescent="0.2">
      <c r="A481" s="50" t="s">
        <v>42</v>
      </c>
      <c r="B481" s="50" t="s">
        <v>13</v>
      </c>
      <c r="C481" s="51" t="s">
        <v>44</v>
      </c>
      <c r="D481" s="52" t="s">
        <v>50</v>
      </c>
      <c r="E481" s="42" t="s">
        <v>783</v>
      </c>
      <c r="F481" s="42" t="s">
        <v>491</v>
      </c>
      <c r="G481" s="48" t="s">
        <v>370</v>
      </c>
      <c r="H481" s="53" t="s">
        <v>103</v>
      </c>
      <c r="I481" s="42" t="s">
        <v>370</v>
      </c>
      <c r="J481" s="36">
        <v>170.94</v>
      </c>
      <c r="K481" s="54">
        <v>0.2</v>
      </c>
      <c r="L481" s="55">
        <v>136.75200000000001</v>
      </c>
      <c r="M481" s="47" t="s">
        <v>217</v>
      </c>
    </row>
    <row r="482" spans="1:13" ht="25.5" x14ac:dyDescent="0.2">
      <c r="A482" s="50" t="s">
        <v>42</v>
      </c>
      <c r="B482" s="50" t="s">
        <v>13</v>
      </c>
      <c r="C482" s="51" t="s">
        <v>44</v>
      </c>
      <c r="D482" s="52" t="s">
        <v>50</v>
      </c>
      <c r="E482" s="42" t="s">
        <v>784</v>
      </c>
      <c r="F482" s="42" t="s">
        <v>491</v>
      </c>
      <c r="G482" s="48" t="s">
        <v>371</v>
      </c>
      <c r="H482" s="53" t="s">
        <v>103</v>
      </c>
      <c r="I482" s="42" t="s">
        <v>371</v>
      </c>
      <c r="J482" s="36">
        <v>54.547499999999999</v>
      </c>
      <c r="K482" s="54">
        <v>0.2</v>
      </c>
      <c r="L482" s="55">
        <v>43.638000000000005</v>
      </c>
      <c r="M482" s="47" t="s">
        <v>217</v>
      </c>
    </row>
    <row r="483" spans="1:13" ht="25.5" x14ac:dyDescent="0.2">
      <c r="A483" s="50" t="s">
        <v>42</v>
      </c>
      <c r="B483" s="50" t="s">
        <v>13</v>
      </c>
      <c r="C483" s="51" t="s">
        <v>44</v>
      </c>
      <c r="D483" s="52" t="s">
        <v>50</v>
      </c>
      <c r="E483" s="42" t="s">
        <v>785</v>
      </c>
      <c r="F483" s="42" t="s">
        <v>491</v>
      </c>
      <c r="G483" s="48" t="s">
        <v>372</v>
      </c>
      <c r="H483" s="53" t="s">
        <v>103</v>
      </c>
      <c r="I483" s="42" t="s">
        <v>372</v>
      </c>
      <c r="J483" s="36">
        <v>60.0075</v>
      </c>
      <c r="K483" s="54">
        <v>0.2</v>
      </c>
      <c r="L483" s="55">
        <v>48.006</v>
      </c>
      <c r="M483" s="47" t="s">
        <v>217</v>
      </c>
    </row>
    <row r="484" spans="1:13" ht="25.5" x14ac:dyDescent="0.2">
      <c r="A484" s="50" t="s">
        <v>42</v>
      </c>
      <c r="B484" s="50" t="s">
        <v>13</v>
      </c>
      <c r="C484" s="51" t="s">
        <v>44</v>
      </c>
      <c r="D484" s="52" t="s">
        <v>50</v>
      </c>
      <c r="E484" s="42" t="s">
        <v>786</v>
      </c>
      <c r="F484" s="42" t="s">
        <v>491</v>
      </c>
      <c r="G484" s="48" t="s">
        <v>467</v>
      </c>
      <c r="H484" s="53" t="s">
        <v>103</v>
      </c>
      <c r="I484" s="42" t="s">
        <v>373</v>
      </c>
      <c r="J484" s="36">
        <v>30.975000000000001</v>
      </c>
      <c r="K484" s="54">
        <v>0.2</v>
      </c>
      <c r="L484" s="55">
        <v>24.78</v>
      </c>
      <c r="M484" s="47" t="s">
        <v>217</v>
      </c>
    </row>
    <row r="485" spans="1:13" ht="38.25" x14ac:dyDescent="0.2">
      <c r="A485" s="50" t="s">
        <v>42</v>
      </c>
      <c r="B485" s="50" t="s">
        <v>13</v>
      </c>
      <c r="C485" s="51" t="s">
        <v>44</v>
      </c>
      <c r="D485" s="52" t="s">
        <v>50</v>
      </c>
      <c r="E485" s="42" t="s">
        <v>787</v>
      </c>
      <c r="F485" s="42" t="s">
        <v>491</v>
      </c>
      <c r="G485" s="57" t="s">
        <v>788</v>
      </c>
      <c r="H485" s="53" t="s">
        <v>103</v>
      </c>
      <c r="I485" s="42" t="s">
        <v>374</v>
      </c>
      <c r="J485" s="36">
        <v>48.961500000000001</v>
      </c>
      <c r="K485" s="54">
        <v>0.2</v>
      </c>
      <c r="L485" s="55">
        <v>39.169200000000004</v>
      </c>
      <c r="M485" s="47" t="s">
        <v>217</v>
      </c>
    </row>
    <row r="486" spans="1:13" ht="38.25" x14ac:dyDescent="0.2">
      <c r="A486" s="50" t="s">
        <v>42</v>
      </c>
      <c r="B486" s="50" t="s">
        <v>13</v>
      </c>
      <c r="C486" s="51" t="s">
        <v>44</v>
      </c>
      <c r="D486" s="52" t="s">
        <v>50</v>
      </c>
      <c r="E486" s="42" t="s">
        <v>789</v>
      </c>
      <c r="F486" s="42" t="s">
        <v>491</v>
      </c>
      <c r="G486" s="57" t="s">
        <v>790</v>
      </c>
      <c r="H486" s="53" t="s">
        <v>103</v>
      </c>
      <c r="I486" s="42" t="s">
        <v>375</v>
      </c>
      <c r="J486" s="36">
        <v>50.410499999999999</v>
      </c>
      <c r="K486" s="54">
        <v>0.2</v>
      </c>
      <c r="L486" s="55">
        <v>40.328400000000002</v>
      </c>
      <c r="M486" s="47" t="s">
        <v>217</v>
      </c>
    </row>
    <row r="487" spans="1:13" ht="38.25" x14ac:dyDescent="0.2">
      <c r="A487" s="50" t="s">
        <v>42</v>
      </c>
      <c r="B487" s="50" t="s">
        <v>13</v>
      </c>
      <c r="C487" s="51" t="s">
        <v>44</v>
      </c>
      <c r="D487" s="52" t="s">
        <v>50</v>
      </c>
      <c r="E487" s="42" t="s">
        <v>791</v>
      </c>
      <c r="F487" s="42" t="s">
        <v>491</v>
      </c>
      <c r="G487" s="48" t="s">
        <v>376</v>
      </c>
      <c r="H487" s="53" t="s">
        <v>103</v>
      </c>
      <c r="I487" s="42" t="s">
        <v>376</v>
      </c>
      <c r="J487" s="36">
        <v>87.254999999999995</v>
      </c>
      <c r="K487" s="54">
        <v>0.2</v>
      </c>
      <c r="L487" s="55">
        <v>69.804000000000002</v>
      </c>
      <c r="M487" s="47" t="s">
        <v>217</v>
      </c>
    </row>
    <row r="488" spans="1:13" x14ac:dyDescent="0.2">
      <c r="A488" s="50" t="s">
        <v>42</v>
      </c>
      <c r="B488" s="50" t="s">
        <v>13</v>
      </c>
      <c r="C488" s="51" t="s">
        <v>44</v>
      </c>
      <c r="D488" s="52" t="s">
        <v>50</v>
      </c>
      <c r="E488" s="42" t="s">
        <v>792</v>
      </c>
      <c r="F488" s="42" t="s">
        <v>491</v>
      </c>
      <c r="G488" s="48" t="s">
        <v>793</v>
      </c>
      <c r="H488" s="53" t="s">
        <v>103</v>
      </c>
      <c r="I488" s="42" t="s">
        <v>377</v>
      </c>
      <c r="J488" s="36">
        <v>65.561999999999998</v>
      </c>
      <c r="K488" s="54">
        <v>0.2</v>
      </c>
      <c r="L488" s="55">
        <v>52.449600000000004</v>
      </c>
      <c r="M488" s="47" t="s">
        <v>217</v>
      </c>
    </row>
    <row r="489" spans="1:13" ht="25.5" x14ac:dyDescent="0.2">
      <c r="A489" s="50" t="s">
        <v>42</v>
      </c>
      <c r="B489" s="50" t="s">
        <v>13</v>
      </c>
      <c r="C489" s="51" t="s">
        <v>44</v>
      </c>
      <c r="D489" s="52" t="s">
        <v>50</v>
      </c>
      <c r="E489" s="42" t="s">
        <v>794</v>
      </c>
      <c r="F489" s="42" t="s">
        <v>491</v>
      </c>
      <c r="G489" s="48" t="s">
        <v>795</v>
      </c>
      <c r="H489" s="53" t="s">
        <v>103</v>
      </c>
      <c r="I489" s="42" t="s">
        <v>378</v>
      </c>
      <c r="J489" s="36">
        <v>11.508000000000001</v>
      </c>
      <c r="K489" s="54">
        <v>0.2</v>
      </c>
      <c r="L489" s="55">
        <v>9.2064000000000004</v>
      </c>
      <c r="M489" s="47" t="s">
        <v>217</v>
      </c>
    </row>
    <row r="490" spans="1:13" ht="25.5" x14ac:dyDescent="0.2">
      <c r="A490" s="50" t="s">
        <v>42</v>
      </c>
      <c r="B490" s="50" t="s">
        <v>13</v>
      </c>
      <c r="C490" s="51" t="s">
        <v>44</v>
      </c>
      <c r="D490" s="52" t="s">
        <v>50</v>
      </c>
      <c r="E490" s="42" t="s">
        <v>796</v>
      </c>
      <c r="F490" s="42" t="s">
        <v>491</v>
      </c>
      <c r="G490" s="48" t="s">
        <v>797</v>
      </c>
      <c r="H490" s="53" t="s">
        <v>103</v>
      </c>
      <c r="I490" s="42" t="s">
        <v>379</v>
      </c>
      <c r="J490" s="36">
        <v>48.951000000000001</v>
      </c>
      <c r="K490" s="54">
        <v>0.2</v>
      </c>
      <c r="L490" s="55">
        <v>39.160800000000002</v>
      </c>
      <c r="M490" s="47" t="s">
        <v>217</v>
      </c>
    </row>
    <row r="491" spans="1:13" ht="38.25" x14ac:dyDescent="0.2">
      <c r="A491" s="50" t="s">
        <v>42</v>
      </c>
      <c r="B491" s="50" t="s">
        <v>13</v>
      </c>
      <c r="C491" s="51" t="s">
        <v>44</v>
      </c>
      <c r="D491" s="52" t="s">
        <v>50</v>
      </c>
      <c r="E491" s="42" t="s">
        <v>798</v>
      </c>
      <c r="F491" s="42" t="s">
        <v>491</v>
      </c>
      <c r="G491" s="48" t="s">
        <v>799</v>
      </c>
      <c r="H491" s="53" t="s">
        <v>103</v>
      </c>
      <c r="I491" s="42" t="s">
        <v>380</v>
      </c>
      <c r="J491" s="36">
        <v>197.29500000000002</v>
      </c>
      <c r="K491" s="54">
        <v>0.2</v>
      </c>
      <c r="L491" s="55">
        <v>157.83600000000001</v>
      </c>
      <c r="M491" s="47" t="s">
        <v>217</v>
      </c>
    </row>
    <row r="492" spans="1:13" ht="38.25" x14ac:dyDescent="0.2">
      <c r="A492" s="50" t="s">
        <v>42</v>
      </c>
      <c r="B492" s="50" t="s">
        <v>13</v>
      </c>
      <c r="C492" s="51" t="s">
        <v>44</v>
      </c>
      <c r="D492" s="52" t="s">
        <v>50</v>
      </c>
      <c r="E492" s="42" t="s">
        <v>800</v>
      </c>
      <c r="F492" s="42" t="s">
        <v>492</v>
      </c>
      <c r="G492" s="57" t="s">
        <v>801</v>
      </c>
      <c r="H492" s="53" t="s">
        <v>103</v>
      </c>
      <c r="I492" s="42" t="s">
        <v>381</v>
      </c>
      <c r="J492" s="36">
        <v>28.8855</v>
      </c>
      <c r="K492" s="54">
        <v>0.2</v>
      </c>
      <c r="L492" s="55">
        <v>23.108400000000003</v>
      </c>
      <c r="M492" s="47" t="s">
        <v>217</v>
      </c>
    </row>
    <row r="493" spans="1:13" ht="25.5" x14ac:dyDescent="0.2">
      <c r="A493" s="50" t="s">
        <v>42</v>
      </c>
      <c r="B493" s="50" t="s">
        <v>13</v>
      </c>
      <c r="C493" s="51" t="s">
        <v>44</v>
      </c>
      <c r="D493" s="52" t="s">
        <v>50</v>
      </c>
      <c r="E493" s="42" t="s">
        <v>802</v>
      </c>
      <c r="F493" s="42" t="s">
        <v>492</v>
      </c>
      <c r="G493" s="57" t="s">
        <v>803</v>
      </c>
      <c r="H493" s="53" t="s">
        <v>103</v>
      </c>
      <c r="I493" s="42" t="s">
        <v>382</v>
      </c>
      <c r="J493" s="36">
        <v>12.6945</v>
      </c>
      <c r="K493" s="54">
        <v>0.2</v>
      </c>
      <c r="L493" s="55">
        <v>10.1556</v>
      </c>
      <c r="M493" s="47" t="s">
        <v>217</v>
      </c>
    </row>
    <row r="494" spans="1:13" ht="38.25" x14ac:dyDescent="0.2">
      <c r="A494" s="50" t="s">
        <v>42</v>
      </c>
      <c r="B494" s="50" t="s">
        <v>13</v>
      </c>
      <c r="C494" s="51" t="s">
        <v>44</v>
      </c>
      <c r="D494" s="52" t="s">
        <v>50</v>
      </c>
      <c r="E494" s="42" t="s">
        <v>804</v>
      </c>
      <c r="F494" s="42" t="s">
        <v>492</v>
      </c>
      <c r="G494" s="48" t="s">
        <v>805</v>
      </c>
      <c r="H494" s="53" t="s">
        <v>103</v>
      </c>
      <c r="I494" s="42" t="s">
        <v>383</v>
      </c>
      <c r="J494" s="36">
        <v>24.066000000000003</v>
      </c>
      <c r="K494" s="54">
        <v>0.2</v>
      </c>
      <c r="L494" s="55">
        <v>19.252800000000004</v>
      </c>
      <c r="M494" s="47" t="s">
        <v>217</v>
      </c>
    </row>
    <row r="495" spans="1:13" ht="38.25" x14ac:dyDescent="0.2">
      <c r="A495" s="50" t="s">
        <v>42</v>
      </c>
      <c r="B495" s="50" t="s">
        <v>13</v>
      </c>
      <c r="C495" s="51" t="s">
        <v>44</v>
      </c>
      <c r="D495" s="52" t="s">
        <v>50</v>
      </c>
      <c r="E495" s="42" t="s">
        <v>806</v>
      </c>
      <c r="F495" s="42" t="s">
        <v>492</v>
      </c>
      <c r="G495" s="48" t="s">
        <v>807</v>
      </c>
      <c r="H495" s="53" t="s">
        <v>103</v>
      </c>
      <c r="I495" s="42" t="s">
        <v>384</v>
      </c>
      <c r="J495" s="36">
        <v>32.088000000000001</v>
      </c>
      <c r="K495" s="54">
        <v>0.2</v>
      </c>
      <c r="L495" s="55">
        <v>25.670400000000001</v>
      </c>
      <c r="M495" s="47" t="s">
        <v>217</v>
      </c>
    </row>
    <row r="496" spans="1:13" ht="25.5" x14ac:dyDescent="0.2">
      <c r="A496" s="50" t="s">
        <v>42</v>
      </c>
      <c r="B496" s="50" t="s">
        <v>13</v>
      </c>
      <c r="C496" s="51" t="s">
        <v>44</v>
      </c>
      <c r="D496" s="52" t="s">
        <v>50</v>
      </c>
      <c r="E496" s="42" t="s">
        <v>808</v>
      </c>
      <c r="F496" s="42" t="s">
        <v>492</v>
      </c>
      <c r="G496" s="48" t="s">
        <v>809</v>
      </c>
      <c r="H496" s="53" t="s">
        <v>103</v>
      </c>
      <c r="I496" s="42" t="s">
        <v>385</v>
      </c>
      <c r="J496" s="36">
        <v>77.605499999999992</v>
      </c>
      <c r="K496" s="54">
        <v>0.2</v>
      </c>
      <c r="L496" s="55">
        <v>62.084399999999995</v>
      </c>
      <c r="M496" s="47" t="s">
        <v>217</v>
      </c>
    </row>
    <row r="497" spans="1:13" ht="25.5" x14ac:dyDescent="0.2">
      <c r="A497" s="50" t="s">
        <v>42</v>
      </c>
      <c r="B497" s="50" t="s">
        <v>13</v>
      </c>
      <c r="C497" s="51" t="s">
        <v>44</v>
      </c>
      <c r="D497" s="52" t="s">
        <v>50</v>
      </c>
      <c r="E497" s="42" t="s">
        <v>810</v>
      </c>
      <c r="F497" s="42" t="s">
        <v>492</v>
      </c>
      <c r="G497" s="48" t="s">
        <v>386</v>
      </c>
      <c r="H497" s="53" t="s">
        <v>103</v>
      </c>
      <c r="I497" s="42" t="s">
        <v>386</v>
      </c>
      <c r="J497" s="36">
        <v>55.44</v>
      </c>
      <c r="K497" s="54">
        <v>0.2</v>
      </c>
      <c r="L497" s="55">
        <v>44.352000000000004</v>
      </c>
      <c r="M497" s="47" t="s">
        <v>217</v>
      </c>
    </row>
    <row r="498" spans="1:13" ht="25.5" x14ac:dyDescent="0.2">
      <c r="A498" s="50" t="s">
        <v>42</v>
      </c>
      <c r="B498" s="50" t="s">
        <v>13</v>
      </c>
      <c r="C498" s="51" t="s">
        <v>44</v>
      </c>
      <c r="D498" s="52" t="s">
        <v>50</v>
      </c>
      <c r="E498" s="42" t="s">
        <v>811</v>
      </c>
      <c r="F498" s="42" t="s">
        <v>492</v>
      </c>
      <c r="G498" s="48" t="s">
        <v>387</v>
      </c>
      <c r="H498" s="53" t="s">
        <v>103</v>
      </c>
      <c r="I498" s="42" t="s">
        <v>387</v>
      </c>
      <c r="J498" s="36">
        <v>11.875500000000001</v>
      </c>
      <c r="K498" s="54">
        <v>0.2</v>
      </c>
      <c r="L498" s="55">
        <v>9.5004000000000008</v>
      </c>
      <c r="M498" s="47" t="s">
        <v>217</v>
      </c>
    </row>
    <row r="499" spans="1:13" ht="25.5" x14ac:dyDescent="0.2">
      <c r="A499" s="50" t="s">
        <v>42</v>
      </c>
      <c r="B499" s="50" t="s">
        <v>13</v>
      </c>
      <c r="C499" s="51" t="s">
        <v>44</v>
      </c>
      <c r="D499" s="52" t="s">
        <v>50</v>
      </c>
      <c r="E499" s="42" t="s">
        <v>812</v>
      </c>
      <c r="F499" s="42" t="s">
        <v>493</v>
      </c>
      <c r="G499" s="48" t="s">
        <v>813</v>
      </c>
      <c r="H499" s="53" t="s">
        <v>103</v>
      </c>
      <c r="I499" s="42" t="s">
        <v>388</v>
      </c>
      <c r="J499" s="36">
        <v>45.381</v>
      </c>
      <c r="K499" s="54">
        <v>0.2</v>
      </c>
      <c r="L499" s="55">
        <v>36.3048</v>
      </c>
      <c r="M499" s="47" t="s">
        <v>217</v>
      </c>
    </row>
    <row r="500" spans="1:13" ht="25.5" x14ac:dyDescent="0.2">
      <c r="A500" s="50" t="s">
        <v>42</v>
      </c>
      <c r="B500" s="50" t="s">
        <v>13</v>
      </c>
      <c r="C500" s="51" t="s">
        <v>44</v>
      </c>
      <c r="D500" s="52" t="s">
        <v>50</v>
      </c>
      <c r="E500" s="42" t="s">
        <v>814</v>
      </c>
      <c r="F500" s="42" t="s">
        <v>493</v>
      </c>
      <c r="G500" s="48" t="s">
        <v>815</v>
      </c>
      <c r="H500" s="53" t="s">
        <v>103</v>
      </c>
      <c r="I500" s="42" t="s">
        <v>389</v>
      </c>
      <c r="J500" s="36">
        <v>51.680999999999997</v>
      </c>
      <c r="K500" s="54">
        <v>0.2</v>
      </c>
      <c r="L500" s="55">
        <v>41.344799999999999</v>
      </c>
      <c r="M500" s="47" t="s">
        <v>217</v>
      </c>
    </row>
    <row r="501" spans="1:13" ht="25.5" x14ac:dyDescent="0.2">
      <c r="A501" s="50" t="s">
        <v>42</v>
      </c>
      <c r="B501" s="50" t="s">
        <v>13</v>
      </c>
      <c r="C501" s="51" t="s">
        <v>44</v>
      </c>
      <c r="D501" s="52" t="s">
        <v>50</v>
      </c>
      <c r="E501" s="42" t="s">
        <v>816</v>
      </c>
      <c r="F501" s="42" t="s">
        <v>493</v>
      </c>
      <c r="G501" s="48" t="s">
        <v>817</v>
      </c>
      <c r="H501" s="53" t="s">
        <v>103</v>
      </c>
      <c r="I501" s="42" t="s">
        <v>390</v>
      </c>
      <c r="J501" s="36">
        <v>46.410000000000004</v>
      </c>
      <c r="K501" s="54">
        <v>0.2</v>
      </c>
      <c r="L501" s="55">
        <v>37.128000000000007</v>
      </c>
      <c r="M501" s="47" t="s">
        <v>217</v>
      </c>
    </row>
    <row r="502" spans="1:13" ht="25.5" x14ac:dyDescent="0.2">
      <c r="A502" s="50" t="s">
        <v>42</v>
      </c>
      <c r="B502" s="50" t="s">
        <v>13</v>
      </c>
      <c r="C502" s="51" t="s">
        <v>44</v>
      </c>
      <c r="D502" s="52" t="s">
        <v>50</v>
      </c>
      <c r="E502" s="42" t="s">
        <v>818</v>
      </c>
      <c r="F502" s="42" t="s">
        <v>493</v>
      </c>
      <c r="G502" s="58" t="s">
        <v>819</v>
      </c>
      <c r="H502" s="53" t="s">
        <v>103</v>
      </c>
      <c r="I502" s="42" t="s">
        <v>391</v>
      </c>
      <c r="J502" s="36">
        <v>52.71</v>
      </c>
      <c r="K502" s="54">
        <v>0.2</v>
      </c>
      <c r="L502" s="55">
        <v>42.168000000000006</v>
      </c>
      <c r="M502" s="47" t="s">
        <v>217</v>
      </c>
    </row>
    <row r="503" spans="1:13" ht="25.5" x14ac:dyDescent="0.2">
      <c r="A503" s="50" t="s">
        <v>42</v>
      </c>
      <c r="B503" s="50" t="s">
        <v>13</v>
      </c>
      <c r="C503" s="51" t="s">
        <v>44</v>
      </c>
      <c r="D503" s="52" t="s">
        <v>50</v>
      </c>
      <c r="E503" s="42" t="s">
        <v>820</v>
      </c>
      <c r="F503" s="42" t="s">
        <v>493</v>
      </c>
      <c r="G503" s="48" t="s">
        <v>392</v>
      </c>
      <c r="H503" s="53" t="s">
        <v>103</v>
      </c>
      <c r="I503" s="42" t="s">
        <v>392</v>
      </c>
      <c r="J503" s="36">
        <v>45.14</v>
      </c>
      <c r="K503" s="54">
        <v>0.2</v>
      </c>
      <c r="L503" s="55">
        <v>36.112000000000002</v>
      </c>
      <c r="M503" s="47" t="s">
        <v>217</v>
      </c>
    </row>
    <row r="504" spans="1:13" ht="25.5" x14ac:dyDescent="0.2">
      <c r="A504" s="50" t="s">
        <v>42</v>
      </c>
      <c r="B504" s="50" t="s">
        <v>13</v>
      </c>
      <c r="C504" s="51" t="s">
        <v>44</v>
      </c>
      <c r="D504" s="52" t="s">
        <v>50</v>
      </c>
      <c r="E504" s="42" t="s">
        <v>821</v>
      </c>
      <c r="F504" s="42" t="s">
        <v>493</v>
      </c>
      <c r="G504" s="48" t="s">
        <v>393</v>
      </c>
      <c r="H504" s="53" t="s">
        <v>103</v>
      </c>
      <c r="I504" s="42" t="s">
        <v>393</v>
      </c>
      <c r="J504" s="36">
        <v>53.697000000000003</v>
      </c>
      <c r="K504" s="54">
        <v>0.2</v>
      </c>
      <c r="L504" s="55">
        <v>42.957600000000006</v>
      </c>
      <c r="M504" s="47" t="s">
        <v>217</v>
      </c>
    </row>
    <row r="505" spans="1:13" ht="25.5" x14ac:dyDescent="0.2">
      <c r="A505" s="50" t="s">
        <v>42</v>
      </c>
      <c r="B505" s="50" t="s">
        <v>13</v>
      </c>
      <c r="C505" s="51" t="s">
        <v>44</v>
      </c>
      <c r="D505" s="52" t="s">
        <v>50</v>
      </c>
      <c r="E505" s="42" t="s">
        <v>822</v>
      </c>
      <c r="F505" s="42" t="s">
        <v>493</v>
      </c>
      <c r="G505" s="48" t="s">
        <v>394</v>
      </c>
      <c r="H505" s="53" t="s">
        <v>103</v>
      </c>
      <c r="I505" s="42" t="s">
        <v>394</v>
      </c>
      <c r="J505" s="36">
        <v>47.396999999999998</v>
      </c>
      <c r="K505" s="54">
        <v>0.2</v>
      </c>
      <c r="L505" s="55">
        <v>37.9176</v>
      </c>
      <c r="M505" s="47" t="s">
        <v>217</v>
      </c>
    </row>
    <row r="506" spans="1:13" ht="25.5" x14ac:dyDescent="0.2">
      <c r="A506" s="50" t="s">
        <v>42</v>
      </c>
      <c r="B506" s="50" t="s">
        <v>13</v>
      </c>
      <c r="C506" s="51" t="s">
        <v>44</v>
      </c>
      <c r="D506" s="52" t="s">
        <v>50</v>
      </c>
      <c r="E506" s="42" t="s">
        <v>823</v>
      </c>
      <c r="F506" s="42" t="s">
        <v>493</v>
      </c>
      <c r="G506" s="48" t="s">
        <v>549</v>
      </c>
      <c r="H506" s="53" t="s">
        <v>103</v>
      </c>
      <c r="I506" s="42" t="s">
        <v>395</v>
      </c>
      <c r="J506" s="36">
        <v>53.697000000000003</v>
      </c>
      <c r="K506" s="54">
        <v>0.2</v>
      </c>
      <c r="L506" s="55">
        <v>42.957600000000006</v>
      </c>
      <c r="M506" s="47" t="s">
        <v>217</v>
      </c>
    </row>
    <row r="507" spans="1:13" x14ac:dyDescent="0.2">
      <c r="A507" s="50" t="s">
        <v>42</v>
      </c>
      <c r="B507" s="50" t="s">
        <v>13</v>
      </c>
      <c r="C507" s="51" t="s">
        <v>44</v>
      </c>
      <c r="D507" s="52" t="s">
        <v>50</v>
      </c>
      <c r="E507" s="42" t="s">
        <v>824</v>
      </c>
      <c r="F507" s="42" t="s">
        <v>494</v>
      </c>
      <c r="G507" s="48" t="s">
        <v>202</v>
      </c>
      <c r="H507" s="53" t="s">
        <v>103</v>
      </c>
      <c r="I507" s="42" t="s">
        <v>202</v>
      </c>
      <c r="J507" s="36">
        <v>118.69200000000001</v>
      </c>
      <c r="K507" s="54">
        <v>0.2</v>
      </c>
      <c r="L507" s="55">
        <v>94.953600000000009</v>
      </c>
      <c r="M507" s="47" t="s">
        <v>217</v>
      </c>
    </row>
    <row r="508" spans="1:13" ht="25.5" x14ac:dyDescent="0.2">
      <c r="A508" s="50" t="s">
        <v>42</v>
      </c>
      <c r="B508" s="50" t="s">
        <v>13</v>
      </c>
      <c r="C508" s="51" t="s">
        <v>44</v>
      </c>
      <c r="D508" s="52" t="s">
        <v>50</v>
      </c>
      <c r="E508" s="42" t="s">
        <v>825</v>
      </c>
      <c r="F508" s="42" t="s">
        <v>495</v>
      </c>
      <c r="G508" s="48" t="s">
        <v>203</v>
      </c>
      <c r="H508" s="53" t="s">
        <v>103</v>
      </c>
      <c r="I508" s="42" t="s">
        <v>203</v>
      </c>
      <c r="J508" s="36">
        <v>45.653999999999996</v>
      </c>
      <c r="K508" s="54">
        <v>0.2</v>
      </c>
      <c r="L508" s="55">
        <v>36.523199999999996</v>
      </c>
      <c r="M508" s="47" t="s">
        <v>217</v>
      </c>
    </row>
    <row r="509" spans="1:13" ht="25.5" x14ac:dyDescent="0.2">
      <c r="A509" s="50" t="s">
        <v>42</v>
      </c>
      <c r="B509" s="50" t="s">
        <v>13</v>
      </c>
      <c r="C509" s="51" t="s">
        <v>44</v>
      </c>
      <c r="D509" s="52" t="s">
        <v>50</v>
      </c>
      <c r="E509" s="42" t="s">
        <v>826</v>
      </c>
      <c r="F509" s="42" t="s">
        <v>496</v>
      </c>
      <c r="G509" s="48" t="s">
        <v>396</v>
      </c>
      <c r="H509" s="53" t="s">
        <v>103</v>
      </c>
      <c r="I509" s="42" t="s">
        <v>396</v>
      </c>
      <c r="J509" s="36">
        <v>163.821</v>
      </c>
      <c r="K509" s="54">
        <v>0.2</v>
      </c>
      <c r="L509" s="55">
        <v>131.05680000000001</v>
      </c>
      <c r="M509" s="47" t="s">
        <v>217</v>
      </c>
    </row>
    <row r="510" spans="1:13" x14ac:dyDescent="0.2">
      <c r="A510" s="50" t="s">
        <v>42</v>
      </c>
      <c r="B510" s="50" t="s">
        <v>13</v>
      </c>
      <c r="C510" s="51" t="s">
        <v>44</v>
      </c>
      <c r="D510" s="52" t="s">
        <v>50</v>
      </c>
      <c r="E510" s="42" t="s">
        <v>827</v>
      </c>
      <c r="F510" s="42" t="s">
        <v>497</v>
      </c>
      <c r="G510" s="48" t="s">
        <v>397</v>
      </c>
      <c r="H510" s="53" t="s">
        <v>103</v>
      </c>
      <c r="I510" s="42" t="s">
        <v>397</v>
      </c>
      <c r="J510" s="36">
        <v>5.0190000000000001</v>
      </c>
      <c r="K510" s="54">
        <v>0.2</v>
      </c>
      <c r="L510" s="55">
        <v>4.0152000000000001</v>
      </c>
      <c r="M510" s="47" t="s">
        <v>217</v>
      </c>
    </row>
    <row r="511" spans="1:13" x14ac:dyDescent="0.2">
      <c r="A511" s="50" t="s">
        <v>42</v>
      </c>
      <c r="B511" s="50" t="s">
        <v>13</v>
      </c>
      <c r="C511" s="51" t="s">
        <v>44</v>
      </c>
      <c r="D511" s="52" t="s">
        <v>50</v>
      </c>
      <c r="E511" s="42" t="s">
        <v>828</v>
      </c>
      <c r="F511" s="42" t="s">
        <v>498</v>
      </c>
      <c r="G511" s="48" t="s">
        <v>398</v>
      </c>
      <c r="H511" s="53" t="s">
        <v>103</v>
      </c>
      <c r="I511" s="42" t="s">
        <v>398</v>
      </c>
      <c r="J511" s="36">
        <v>11.8545</v>
      </c>
      <c r="K511" s="54">
        <v>0.2</v>
      </c>
      <c r="L511" s="55">
        <v>9.4836000000000009</v>
      </c>
      <c r="M511" s="47" t="s">
        <v>217</v>
      </c>
    </row>
    <row r="512" spans="1:13" ht="25.5" x14ac:dyDescent="0.2">
      <c r="A512" s="50" t="s">
        <v>42</v>
      </c>
      <c r="B512" s="50" t="s">
        <v>13</v>
      </c>
      <c r="C512" s="51" t="s">
        <v>44</v>
      </c>
      <c r="D512" s="52" t="s">
        <v>50</v>
      </c>
      <c r="E512" s="42" t="s">
        <v>829</v>
      </c>
      <c r="F512" s="42" t="s">
        <v>499</v>
      </c>
      <c r="G512" s="48" t="s">
        <v>205</v>
      </c>
      <c r="H512" s="53" t="s">
        <v>103</v>
      </c>
      <c r="I512" s="42" t="s">
        <v>205</v>
      </c>
      <c r="J512" s="36">
        <v>38.472000000000001</v>
      </c>
      <c r="K512" s="54">
        <v>0.2</v>
      </c>
      <c r="L512" s="55">
        <v>30.777600000000003</v>
      </c>
      <c r="M512" s="47" t="s">
        <v>217</v>
      </c>
    </row>
    <row r="513" spans="1:13" ht="25.5" x14ac:dyDescent="0.2">
      <c r="A513" s="50" t="s">
        <v>42</v>
      </c>
      <c r="B513" s="50" t="s">
        <v>13</v>
      </c>
      <c r="C513" s="51" t="s">
        <v>44</v>
      </c>
      <c r="D513" s="52" t="s">
        <v>50</v>
      </c>
      <c r="E513" s="42" t="s">
        <v>830</v>
      </c>
      <c r="F513" s="42" t="s">
        <v>499</v>
      </c>
      <c r="G513" s="48" t="s">
        <v>399</v>
      </c>
      <c r="H513" s="53" t="s">
        <v>103</v>
      </c>
      <c r="I513" s="42" t="s">
        <v>399</v>
      </c>
      <c r="J513" s="36">
        <v>36.624000000000002</v>
      </c>
      <c r="K513" s="54">
        <v>0.2</v>
      </c>
      <c r="L513" s="55">
        <v>29.299200000000003</v>
      </c>
      <c r="M513" s="47" t="s">
        <v>217</v>
      </c>
    </row>
    <row r="514" spans="1:13" ht="25.5" x14ac:dyDescent="0.2">
      <c r="A514" s="50" t="s">
        <v>42</v>
      </c>
      <c r="B514" s="50" t="s">
        <v>13</v>
      </c>
      <c r="C514" s="51" t="s">
        <v>44</v>
      </c>
      <c r="D514" s="52" t="s">
        <v>50</v>
      </c>
      <c r="E514" s="42" t="s">
        <v>831</v>
      </c>
      <c r="F514" s="42" t="s">
        <v>499</v>
      </c>
      <c r="G514" s="48" t="s">
        <v>832</v>
      </c>
      <c r="H514" s="53" t="s">
        <v>103</v>
      </c>
      <c r="I514" s="42" t="s">
        <v>400</v>
      </c>
      <c r="J514" s="36">
        <v>27.394500000000001</v>
      </c>
      <c r="K514" s="54">
        <v>0.2</v>
      </c>
      <c r="L514" s="55">
        <v>21.915600000000001</v>
      </c>
      <c r="M514" s="47" t="s">
        <v>217</v>
      </c>
    </row>
    <row r="515" spans="1:13" ht="25.5" x14ac:dyDescent="0.2">
      <c r="A515" s="50" t="s">
        <v>42</v>
      </c>
      <c r="B515" s="50" t="s">
        <v>13</v>
      </c>
      <c r="C515" s="51" t="s">
        <v>44</v>
      </c>
      <c r="D515" s="52" t="s">
        <v>50</v>
      </c>
      <c r="E515" s="42" t="s">
        <v>833</v>
      </c>
      <c r="F515" s="42" t="s">
        <v>499</v>
      </c>
      <c r="G515" s="48" t="s">
        <v>834</v>
      </c>
      <c r="H515" s="53" t="s">
        <v>103</v>
      </c>
      <c r="I515" s="42" t="s">
        <v>401</v>
      </c>
      <c r="J515" s="36">
        <v>35.941499999999998</v>
      </c>
      <c r="K515" s="54">
        <v>0.2</v>
      </c>
      <c r="L515" s="55">
        <v>28.7532</v>
      </c>
      <c r="M515" s="47" t="s">
        <v>217</v>
      </c>
    </row>
    <row r="516" spans="1:13" x14ac:dyDescent="0.2">
      <c r="A516" s="50" t="s">
        <v>42</v>
      </c>
      <c r="B516" s="50" t="s">
        <v>13</v>
      </c>
      <c r="C516" s="51" t="s">
        <v>44</v>
      </c>
      <c r="D516" s="52" t="s">
        <v>50</v>
      </c>
      <c r="E516" s="42" t="s">
        <v>835</v>
      </c>
      <c r="F516" s="42" t="s">
        <v>500</v>
      </c>
      <c r="G516" s="48" t="s">
        <v>402</v>
      </c>
      <c r="H516" s="53" t="s">
        <v>103</v>
      </c>
      <c r="I516" s="42" t="s">
        <v>402</v>
      </c>
      <c r="J516" s="36">
        <v>39.343499999999999</v>
      </c>
      <c r="K516" s="54">
        <v>0.2</v>
      </c>
      <c r="L516" s="55">
        <v>31.474800000000002</v>
      </c>
      <c r="M516" s="47" t="s">
        <v>217</v>
      </c>
    </row>
    <row r="517" spans="1:13" x14ac:dyDescent="0.2">
      <c r="A517" s="50" t="s">
        <v>42</v>
      </c>
      <c r="B517" s="50" t="s">
        <v>13</v>
      </c>
      <c r="C517" s="51" t="s">
        <v>44</v>
      </c>
      <c r="D517" s="52" t="s">
        <v>50</v>
      </c>
      <c r="E517" s="42" t="s">
        <v>836</v>
      </c>
      <c r="F517" s="42" t="s">
        <v>500</v>
      </c>
      <c r="G517" s="57" t="s">
        <v>837</v>
      </c>
      <c r="H517" s="53" t="s">
        <v>103</v>
      </c>
      <c r="I517" s="42" t="s">
        <v>403</v>
      </c>
      <c r="J517" s="36">
        <v>34.125</v>
      </c>
      <c r="K517" s="54">
        <v>0.2</v>
      </c>
      <c r="L517" s="55">
        <v>27.3</v>
      </c>
      <c r="M517" s="47" t="s">
        <v>217</v>
      </c>
    </row>
    <row r="518" spans="1:13" ht="25.5" x14ac:dyDescent="0.2">
      <c r="A518" s="50" t="s">
        <v>42</v>
      </c>
      <c r="B518" s="50" t="s">
        <v>13</v>
      </c>
      <c r="C518" s="51" t="s">
        <v>44</v>
      </c>
      <c r="D518" s="52" t="s">
        <v>50</v>
      </c>
      <c r="E518" s="42" t="s">
        <v>838</v>
      </c>
      <c r="F518" s="42" t="s">
        <v>500</v>
      </c>
      <c r="G518" s="48" t="s">
        <v>839</v>
      </c>
      <c r="H518" s="53" t="s">
        <v>103</v>
      </c>
      <c r="I518" s="42" t="s">
        <v>404</v>
      </c>
      <c r="J518" s="36">
        <v>4.8719999999999999</v>
      </c>
      <c r="K518" s="54">
        <v>0.2</v>
      </c>
      <c r="L518" s="55">
        <v>3.8976000000000002</v>
      </c>
      <c r="M518" s="47" t="s">
        <v>217</v>
      </c>
    </row>
    <row r="519" spans="1:13" ht="25.5" x14ac:dyDescent="0.2">
      <c r="A519" s="50" t="s">
        <v>42</v>
      </c>
      <c r="B519" s="50" t="s">
        <v>13</v>
      </c>
      <c r="C519" s="51" t="s">
        <v>44</v>
      </c>
      <c r="D519" s="52" t="s">
        <v>50</v>
      </c>
      <c r="E519" s="42" t="s">
        <v>840</v>
      </c>
      <c r="F519" s="42" t="s">
        <v>500</v>
      </c>
      <c r="G519" s="48" t="s">
        <v>841</v>
      </c>
      <c r="H519" s="53" t="s">
        <v>103</v>
      </c>
      <c r="I519" s="42" t="s">
        <v>405</v>
      </c>
      <c r="J519" s="36">
        <v>11.129999999999999</v>
      </c>
      <c r="K519" s="54">
        <v>0.2</v>
      </c>
      <c r="L519" s="55">
        <v>8.9039999999999999</v>
      </c>
      <c r="M519" s="47" t="s">
        <v>217</v>
      </c>
    </row>
    <row r="520" spans="1:13" x14ac:dyDescent="0.2">
      <c r="A520" s="50" t="s">
        <v>42</v>
      </c>
      <c r="B520" s="50" t="s">
        <v>13</v>
      </c>
      <c r="C520" s="51" t="s">
        <v>44</v>
      </c>
      <c r="D520" s="52" t="s">
        <v>50</v>
      </c>
      <c r="E520" s="42" t="s">
        <v>842</v>
      </c>
      <c r="F520" s="42" t="s">
        <v>500</v>
      </c>
      <c r="G520" s="57" t="s">
        <v>843</v>
      </c>
      <c r="H520" s="53" t="s">
        <v>103</v>
      </c>
      <c r="I520" s="42" t="s">
        <v>406</v>
      </c>
      <c r="J520" s="36">
        <v>15.361500000000001</v>
      </c>
      <c r="K520" s="54">
        <v>0.2</v>
      </c>
      <c r="L520" s="55">
        <v>12.289200000000001</v>
      </c>
      <c r="M520" s="47" t="s">
        <v>217</v>
      </c>
    </row>
    <row r="521" spans="1:13" x14ac:dyDescent="0.2">
      <c r="A521" s="50" t="s">
        <v>42</v>
      </c>
      <c r="B521" s="50" t="s">
        <v>13</v>
      </c>
      <c r="C521" s="51" t="s">
        <v>44</v>
      </c>
      <c r="D521" s="52" t="s">
        <v>50</v>
      </c>
      <c r="E521" s="42" t="s">
        <v>844</v>
      </c>
      <c r="F521" s="42" t="s">
        <v>500</v>
      </c>
      <c r="G521" s="48" t="s">
        <v>407</v>
      </c>
      <c r="H521" s="53" t="s">
        <v>103</v>
      </c>
      <c r="I521" s="42" t="s">
        <v>407</v>
      </c>
      <c r="J521" s="36">
        <v>18.196499999999997</v>
      </c>
      <c r="K521" s="54">
        <v>0.2</v>
      </c>
      <c r="L521" s="55">
        <v>14.557199999999998</v>
      </c>
      <c r="M521" s="47" t="s">
        <v>217</v>
      </c>
    </row>
    <row r="522" spans="1:13" x14ac:dyDescent="0.2">
      <c r="A522" s="50" t="s">
        <v>42</v>
      </c>
      <c r="B522" s="50" t="s">
        <v>13</v>
      </c>
      <c r="C522" s="51" t="s">
        <v>44</v>
      </c>
      <c r="D522" s="52" t="s">
        <v>50</v>
      </c>
      <c r="E522" s="42" t="s">
        <v>845</v>
      </c>
      <c r="F522" s="42" t="s">
        <v>500</v>
      </c>
      <c r="G522" s="48" t="s">
        <v>846</v>
      </c>
      <c r="H522" s="53" t="s">
        <v>103</v>
      </c>
      <c r="I522" s="42" t="s">
        <v>408</v>
      </c>
      <c r="J522" s="36">
        <v>6.0584999999999996</v>
      </c>
      <c r="K522" s="54">
        <v>0.2</v>
      </c>
      <c r="L522" s="55">
        <v>4.8468</v>
      </c>
      <c r="M522" s="47" t="s">
        <v>217</v>
      </c>
    </row>
    <row r="523" spans="1:13" x14ac:dyDescent="0.2">
      <c r="A523" s="50" t="s">
        <v>42</v>
      </c>
      <c r="B523" s="50" t="s">
        <v>13</v>
      </c>
      <c r="C523" s="51" t="s">
        <v>44</v>
      </c>
      <c r="D523" s="52" t="s">
        <v>50</v>
      </c>
      <c r="E523" s="42" t="s">
        <v>847</v>
      </c>
      <c r="F523" s="42" t="s">
        <v>500</v>
      </c>
      <c r="G523" s="48" t="s">
        <v>409</v>
      </c>
      <c r="H523" s="53" t="s">
        <v>103</v>
      </c>
      <c r="I523" s="42" t="s">
        <v>409</v>
      </c>
      <c r="J523" s="36">
        <v>15.2775</v>
      </c>
      <c r="K523" s="54">
        <v>0.2</v>
      </c>
      <c r="L523" s="55">
        <v>12.222000000000001</v>
      </c>
      <c r="M523" s="47" t="s">
        <v>217</v>
      </c>
    </row>
    <row r="524" spans="1:13" x14ac:dyDescent="0.2">
      <c r="A524" s="50" t="s">
        <v>42</v>
      </c>
      <c r="B524" s="50" t="s">
        <v>13</v>
      </c>
      <c r="C524" s="51" t="s">
        <v>44</v>
      </c>
      <c r="D524" s="52" t="s">
        <v>50</v>
      </c>
      <c r="E524" s="42" t="s">
        <v>848</v>
      </c>
      <c r="F524" s="42" t="s">
        <v>500</v>
      </c>
      <c r="G524" s="48" t="s">
        <v>849</v>
      </c>
      <c r="H524" s="53" t="s">
        <v>103</v>
      </c>
      <c r="I524" s="42" t="s">
        <v>410</v>
      </c>
      <c r="J524" s="36">
        <v>33.820500000000003</v>
      </c>
      <c r="K524" s="54">
        <v>0.2</v>
      </c>
      <c r="L524" s="55">
        <v>27.056400000000004</v>
      </c>
      <c r="M524" s="47" t="s">
        <v>217</v>
      </c>
    </row>
    <row r="525" spans="1:13" ht="25.5" x14ac:dyDescent="0.2">
      <c r="A525" s="50" t="s">
        <v>42</v>
      </c>
      <c r="B525" s="50" t="s">
        <v>13</v>
      </c>
      <c r="C525" s="51" t="s">
        <v>44</v>
      </c>
      <c r="D525" s="52" t="s">
        <v>50</v>
      </c>
      <c r="E525" s="42" t="s">
        <v>850</v>
      </c>
      <c r="F525" s="42" t="s">
        <v>500</v>
      </c>
      <c r="G525" s="48" t="s">
        <v>411</v>
      </c>
      <c r="H525" s="53" t="s">
        <v>103</v>
      </c>
      <c r="I525" s="42" t="s">
        <v>411</v>
      </c>
      <c r="J525" s="36">
        <v>55.86</v>
      </c>
      <c r="K525" s="54">
        <v>0.2</v>
      </c>
      <c r="L525" s="55">
        <v>44.688000000000002</v>
      </c>
      <c r="M525" s="47" t="s">
        <v>217</v>
      </c>
    </row>
    <row r="526" spans="1:13" ht="25.5" x14ac:dyDescent="0.2">
      <c r="A526" s="50" t="s">
        <v>42</v>
      </c>
      <c r="B526" s="50" t="s">
        <v>13</v>
      </c>
      <c r="C526" s="51" t="s">
        <v>44</v>
      </c>
      <c r="D526" s="52" t="s">
        <v>50</v>
      </c>
      <c r="E526" s="42" t="s">
        <v>851</v>
      </c>
      <c r="F526" s="42" t="s">
        <v>501</v>
      </c>
      <c r="G526" s="57" t="s">
        <v>852</v>
      </c>
      <c r="H526" s="53" t="s">
        <v>103</v>
      </c>
      <c r="I526" s="42" t="s">
        <v>412</v>
      </c>
      <c r="J526" s="36">
        <v>10.4895</v>
      </c>
      <c r="K526" s="54">
        <v>0.2</v>
      </c>
      <c r="L526" s="55">
        <v>8.3916000000000004</v>
      </c>
      <c r="M526" s="47" t="s">
        <v>217</v>
      </c>
    </row>
    <row r="527" spans="1:13" ht="25.5" x14ac:dyDescent="0.2">
      <c r="A527" s="50" t="s">
        <v>42</v>
      </c>
      <c r="B527" s="50" t="s">
        <v>13</v>
      </c>
      <c r="C527" s="51" t="s">
        <v>44</v>
      </c>
      <c r="D527" s="52" t="s">
        <v>50</v>
      </c>
      <c r="E527" s="42" t="s">
        <v>853</v>
      </c>
      <c r="F527" s="42" t="s">
        <v>86</v>
      </c>
      <c r="G527" s="48" t="s">
        <v>413</v>
      </c>
      <c r="H527" s="53" t="s">
        <v>103</v>
      </c>
      <c r="I527" s="42" t="s">
        <v>413</v>
      </c>
      <c r="J527" s="36">
        <v>29.977499999999999</v>
      </c>
      <c r="K527" s="54">
        <v>0.2</v>
      </c>
      <c r="L527" s="55">
        <v>23.981999999999999</v>
      </c>
      <c r="M527" s="47" t="s">
        <v>217</v>
      </c>
    </row>
    <row r="528" spans="1:13" ht="38.25" x14ac:dyDescent="0.2">
      <c r="A528" s="50" t="s">
        <v>42</v>
      </c>
      <c r="B528" s="50" t="s">
        <v>13</v>
      </c>
      <c r="C528" s="51" t="s">
        <v>44</v>
      </c>
      <c r="D528" s="52" t="s">
        <v>50</v>
      </c>
      <c r="E528" s="42" t="s">
        <v>854</v>
      </c>
      <c r="F528" s="42" t="s">
        <v>86</v>
      </c>
      <c r="G528" s="48" t="s">
        <v>90</v>
      </c>
      <c r="H528" s="53" t="s">
        <v>103</v>
      </c>
      <c r="I528" s="42" t="s">
        <v>139</v>
      </c>
      <c r="J528" s="36">
        <v>42.21</v>
      </c>
      <c r="K528" s="54">
        <v>0.2</v>
      </c>
      <c r="L528" s="55">
        <v>33.768000000000001</v>
      </c>
      <c r="M528" s="47" t="s">
        <v>217</v>
      </c>
    </row>
    <row r="529" spans="1:13" ht="38.25" x14ac:dyDescent="0.2">
      <c r="A529" s="50" t="s">
        <v>42</v>
      </c>
      <c r="B529" s="50" t="s">
        <v>13</v>
      </c>
      <c r="C529" s="51" t="s">
        <v>44</v>
      </c>
      <c r="D529" s="52" t="s">
        <v>50</v>
      </c>
      <c r="E529" s="42" t="s">
        <v>855</v>
      </c>
      <c r="F529" s="42" t="s">
        <v>86</v>
      </c>
      <c r="G529" s="48" t="s">
        <v>91</v>
      </c>
      <c r="H529" s="53" t="s">
        <v>103</v>
      </c>
      <c r="I529" s="42" t="s">
        <v>140</v>
      </c>
      <c r="J529" s="36">
        <v>54.442500000000003</v>
      </c>
      <c r="K529" s="54">
        <v>0.2</v>
      </c>
      <c r="L529" s="55">
        <v>43.554000000000002</v>
      </c>
      <c r="M529" s="47" t="s">
        <v>217</v>
      </c>
    </row>
    <row r="530" spans="1:13" ht="51" x14ac:dyDescent="0.2">
      <c r="A530" s="50" t="s">
        <v>42</v>
      </c>
      <c r="B530" s="50" t="s">
        <v>13</v>
      </c>
      <c r="C530" s="51" t="s">
        <v>44</v>
      </c>
      <c r="D530" s="52" t="s">
        <v>50</v>
      </c>
      <c r="E530" s="42" t="s">
        <v>856</v>
      </c>
      <c r="F530" s="42" t="s">
        <v>86</v>
      </c>
      <c r="G530" s="48" t="s">
        <v>92</v>
      </c>
      <c r="H530" s="53" t="s">
        <v>103</v>
      </c>
      <c r="I530" s="42" t="s">
        <v>141</v>
      </c>
      <c r="J530" s="36">
        <v>78.907499999999999</v>
      </c>
      <c r="K530" s="54">
        <v>0.2</v>
      </c>
      <c r="L530" s="55">
        <v>63.126000000000005</v>
      </c>
      <c r="M530" s="47" t="s">
        <v>217</v>
      </c>
    </row>
    <row r="531" spans="1:13" ht="51" x14ac:dyDescent="0.2">
      <c r="A531" s="50" t="s">
        <v>42</v>
      </c>
      <c r="B531" s="50" t="s">
        <v>13</v>
      </c>
      <c r="C531" s="51" t="s">
        <v>44</v>
      </c>
      <c r="D531" s="52" t="s">
        <v>50</v>
      </c>
      <c r="E531" s="42" t="s">
        <v>857</v>
      </c>
      <c r="F531" s="42" t="s">
        <v>86</v>
      </c>
      <c r="G531" s="48" t="s">
        <v>93</v>
      </c>
      <c r="H531" s="53" t="s">
        <v>103</v>
      </c>
      <c r="I531" s="42" t="s">
        <v>142</v>
      </c>
      <c r="J531" s="36">
        <v>97.944000000000003</v>
      </c>
      <c r="K531" s="54">
        <v>0.2</v>
      </c>
      <c r="L531" s="55">
        <v>78.355200000000011</v>
      </c>
      <c r="M531" s="47" t="s">
        <v>217</v>
      </c>
    </row>
    <row r="532" spans="1:13" ht="38.25" x14ac:dyDescent="0.2">
      <c r="A532" s="50" t="s">
        <v>42</v>
      </c>
      <c r="B532" s="50" t="s">
        <v>13</v>
      </c>
      <c r="C532" s="51" t="s">
        <v>44</v>
      </c>
      <c r="D532" s="52" t="s">
        <v>50</v>
      </c>
      <c r="E532" s="42" t="s">
        <v>858</v>
      </c>
      <c r="F532" s="42" t="s">
        <v>87</v>
      </c>
      <c r="G532" s="48" t="s">
        <v>94</v>
      </c>
      <c r="H532" s="53" t="s">
        <v>103</v>
      </c>
      <c r="I532" s="42" t="s">
        <v>94</v>
      </c>
      <c r="J532" s="36">
        <v>36.75</v>
      </c>
      <c r="K532" s="54">
        <v>0.2</v>
      </c>
      <c r="L532" s="55">
        <v>29.400000000000002</v>
      </c>
      <c r="M532" s="47" t="s">
        <v>217</v>
      </c>
    </row>
    <row r="533" spans="1:13" ht="51" x14ac:dyDescent="0.2">
      <c r="A533" s="50" t="s">
        <v>42</v>
      </c>
      <c r="B533" s="50" t="s">
        <v>13</v>
      </c>
      <c r="C533" s="51" t="s">
        <v>44</v>
      </c>
      <c r="D533" s="52" t="s">
        <v>50</v>
      </c>
      <c r="E533" s="42" t="s">
        <v>859</v>
      </c>
      <c r="F533" s="42" t="s">
        <v>87</v>
      </c>
      <c r="G533" s="48" t="s">
        <v>95</v>
      </c>
      <c r="H533" s="53" t="s">
        <v>103</v>
      </c>
      <c r="I533" s="42" t="s">
        <v>414</v>
      </c>
      <c r="J533" s="36">
        <v>168</v>
      </c>
      <c r="K533" s="54">
        <v>0.2</v>
      </c>
      <c r="L533" s="55">
        <v>134.4</v>
      </c>
      <c r="M533" s="47" t="s">
        <v>217</v>
      </c>
    </row>
    <row r="534" spans="1:13" ht="51" x14ac:dyDescent="0.2">
      <c r="A534" s="50" t="s">
        <v>42</v>
      </c>
      <c r="B534" s="50" t="s">
        <v>13</v>
      </c>
      <c r="C534" s="51" t="s">
        <v>44</v>
      </c>
      <c r="D534" s="52" t="s">
        <v>50</v>
      </c>
      <c r="E534" s="42" t="s">
        <v>860</v>
      </c>
      <c r="F534" s="42" t="s">
        <v>87</v>
      </c>
      <c r="G534" s="48" t="s">
        <v>96</v>
      </c>
      <c r="H534" s="53" t="s">
        <v>103</v>
      </c>
      <c r="I534" s="42" t="s">
        <v>415</v>
      </c>
      <c r="J534" s="36">
        <v>156.44999999999999</v>
      </c>
      <c r="K534" s="54">
        <v>0.2</v>
      </c>
      <c r="L534" s="55">
        <v>125.16</v>
      </c>
      <c r="M534" s="47" t="s">
        <v>217</v>
      </c>
    </row>
    <row r="535" spans="1:13" ht="25.5" x14ac:dyDescent="0.2">
      <c r="A535" s="50" t="s">
        <v>42</v>
      </c>
      <c r="B535" s="50" t="s">
        <v>13</v>
      </c>
      <c r="C535" s="51" t="s">
        <v>44</v>
      </c>
      <c r="D535" s="52" t="s">
        <v>50</v>
      </c>
      <c r="E535" s="42" t="s">
        <v>861</v>
      </c>
      <c r="F535" s="42" t="s">
        <v>88</v>
      </c>
      <c r="G535" s="48" t="s">
        <v>97</v>
      </c>
      <c r="H535" s="53" t="s">
        <v>103</v>
      </c>
      <c r="I535" s="42" t="s">
        <v>97</v>
      </c>
      <c r="J535" s="36">
        <v>157.5</v>
      </c>
      <c r="K535" s="54">
        <v>0.2</v>
      </c>
      <c r="L535" s="55">
        <v>126</v>
      </c>
      <c r="M535" s="47" t="s">
        <v>217</v>
      </c>
    </row>
    <row r="536" spans="1:13" ht="51" x14ac:dyDescent="0.2">
      <c r="A536" s="50" t="s">
        <v>42</v>
      </c>
      <c r="B536" s="50" t="s">
        <v>13</v>
      </c>
      <c r="C536" s="51" t="s">
        <v>44</v>
      </c>
      <c r="D536" s="52" t="s">
        <v>50</v>
      </c>
      <c r="E536" s="42" t="s">
        <v>862</v>
      </c>
      <c r="F536" s="42" t="s">
        <v>89</v>
      </c>
      <c r="G536" s="48" t="s">
        <v>98</v>
      </c>
      <c r="H536" s="53" t="s">
        <v>103</v>
      </c>
      <c r="I536" s="42" t="s">
        <v>143</v>
      </c>
      <c r="J536" s="36">
        <v>41.611499999999999</v>
      </c>
      <c r="K536" s="54">
        <v>0.2</v>
      </c>
      <c r="L536" s="55">
        <v>33.289200000000001</v>
      </c>
      <c r="M536" s="47" t="s">
        <v>217</v>
      </c>
    </row>
    <row r="537" spans="1:13" ht="38.25" x14ac:dyDescent="0.2">
      <c r="A537" s="50" t="s">
        <v>42</v>
      </c>
      <c r="B537" s="50" t="s">
        <v>13</v>
      </c>
      <c r="C537" s="51" t="s">
        <v>44</v>
      </c>
      <c r="D537" s="52" t="s">
        <v>50</v>
      </c>
      <c r="E537" s="42" t="s">
        <v>863</v>
      </c>
      <c r="F537" s="42" t="s">
        <v>89</v>
      </c>
      <c r="G537" s="48" t="s">
        <v>99</v>
      </c>
      <c r="H537" s="53" t="s">
        <v>103</v>
      </c>
      <c r="I537" s="42" t="s">
        <v>144</v>
      </c>
      <c r="J537" s="36">
        <v>56.741999999999997</v>
      </c>
      <c r="K537" s="54">
        <v>0.2</v>
      </c>
      <c r="L537" s="55">
        <v>45.393599999999999</v>
      </c>
      <c r="M537" s="47" t="s">
        <v>217</v>
      </c>
    </row>
    <row r="538" spans="1:13" ht="51" x14ac:dyDescent="0.2">
      <c r="A538" s="50" t="s">
        <v>42</v>
      </c>
      <c r="B538" s="50" t="s">
        <v>13</v>
      </c>
      <c r="C538" s="51" t="s">
        <v>44</v>
      </c>
      <c r="D538" s="52" t="s">
        <v>50</v>
      </c>
      <c r="E538" s="42" t="s">
        <v>864</v>
      </c>
      <c r="F538" s="42" t="s">
        <v>89</v>
      </c>
      <c r="G538" s="48" t="s">
        <v>100</v>
      </c>
      <c r="H538" s="53" t="s">
        <v>103</v>
      </c>
      <c r="I538" s="42" t="s">
        <v>145</v>
      </c>
      <c r="J538" s="36">
        <v>81.259500000000003</v>
      </c>
      <c r="K538" s="54">
        <v>0.2</v>
      </c>
      <c r="L538" s="55">
        <v>65.007600000000011</v>
      </c>
      <c r="M538" s="47" t="s">
        <v>217</v>
      </c>
    </row>
    <row r="539" spans="1:13" ht="51" x14ac:dyDescent="0.2">
      <c r="A539" s="50" t="s">
        <v>42</v>
      </c>
      <c r="B539" s="50" t="s">
        <v>13</v>
      </c>
      <c r="C539" s="51" t="s">
        <v>44</v>
      </c>
      <c r="D539" s="52" t="s">
        <v>50</v>
      </c>
      <c r="E539" s="42" t="s">
        <v>865</v>
      </c>
      <c r="F539" s="42" t="s">
        <v>89</v>
      </c>
      <c r="G539" s="48" t="s">
        <v>866</v>
      </c>
      <c r="H539" s="53" t="s">
        <v>103</v>
      </c>
      <c r="I539" s="42" t="s">
        <v>101</v>
      </c>
      <c r="J539" s="36">
        <v>58.411500000000004</v>
      </c>
      <c r="K539" s="54">
        <v>0.2</v>
      </c>
      <c r="L539" s="55">
        <v>46.729200000000006</v>
      </c>
      <c r="M539" s="47" t="s">
        <v>217</v>
      </c>
    </row>
    <row r="540" spans="1:13" ht="38.25" x14ac:dyDescent="0.2">
      <c r="A540" s="50" t="s">
        <v>42</v>
      </c>
      <c r="B540" s="50" t="s">
        <v>13</v>
      </c>
      <c r="C540" s="51" t="s">
        <v>44</v>
      </c>
      <c r="D540" s="52" t="s">
        <v>50</v>
      </c>
      <c r="E540" s="42" t="s">
        <v>867</v>
      </c>
      <c r="F540" s="42" t="s">
        <v>89</v>
      </c>
      <c r="G540" s="48" t="s">
        <v>102</v>
      </c>
      <c r="H540" s="53" t="s">
        <v>103</v>
      </c>
      <c r="I540" s="42" t="s">
        <v>102</v>
      </c>
      <c r="J540" s="36">
        <v>29.977499999999999</v>
      </c>
      <c r="K540" s="54">
        <v>0.2</v>
      </c>
      <c r="L540" s="55">
        <v>23.981999999999999</v>
      </c>
      <c r="M540" s="47" t="s">
        <v>217</v>
      </c>
    </row>
    <row r="541" spans="1:13" ht="25.5" x14ac:dyDescent="0.2">
      <c r="A541" s="50" t="s">
        <v>42</v>
      </c>
      <c r="B541" s="50" t="s">
        <v>13</v>
      </c>
      <c r="C541" s="51" t="s">
        <v>44</v>
      </c>
      <c r="D541" s="52" t="s">
        <v>50</v>
      </c>
      <c r="E541" s="42" t="s">
        <v>868</v>
      </c>
      <c r="F541" s="42" t="s">
        <v>502</v>
      </c>
      <c r="G541" s="48" t="s">
        <v>416</v>
      </c>
      <c r="H541" s="53" t="s">
        <v>103</v>
      </c>
      <c r="I541" s="42" t="s">
        <v>416</v>
      </c>
      <c r="J541" s="36">
        <v>0</v>
      </c>
      <c r="K541" s="54">
        <v>0.2</v>
      </c>
      <c r="L541" s="55">
        <v>0</v>
      </c>
      <c r="M541" s="47" t="s">
        <v>217</v>
      </c>
    </row>
    <row r="542" spans="1:13" ht="25.5" x14ac:dyDescent="0.2">
      <c r="A542" s="50" t="s">
        <v>42</v>
      </c>
      <c r="B542" s="50" t="s">
        <v>13</v>
      </c>
      <c r="C542" s="51" t="s">
        <v>44</v>
      </c>
      <c r="D542" s="52" t="s">
        <v>50</v>
      </c>
      <c r="E542" s="42" t="s">
        <v>869</v>
      </c>
      <c r="F542" s="42" t="s">
        <v>503</v>
      </c>
      <c r="G542" s="48" t="s">
        <v>417</v>
      </c>
      <c r="H542" s="53" t="s">
        <v>103</v>
      </c>
      <c r="I542" s="42" t="s">
        <v>417</v>
      </c>
      <c r="J542" s="36">
        <v>0</v>
      </c>
      <c r="K542" s="54">
        <v>0.2</v>
      </c>
      <c r="L542" s="55">
        <v>0</v>
      </c>
      <c r="M542" s="47" t="s">
        <v>217</v>
      </c>
    </row>
    <row r="543" spans="1:13" ht="25.5" x14ac:dyDescent="0.2">
      <c r="A543" s="50" t="s">
        <v>42</v>
      </c>
      <c r="B543" s="50" t="s">
        <v>13</v>
      </c>
      <c r="C543" s="51" t="s">
        <v>44</v>
      </c>
      <c r="D543" s="52" t="s">
        <v>50</v>
      </c>
      <c r="E543" s="42" t="s">
        <v>870</v>
      </c>
      <c r="F543" s="42" t="s">
        <v>504</v>
      </c>
      <c r="G543" s="48" t="s">
        <v>418</v>
      </c>
      <c r="H543" s="53" t="s">
        <v>103</v>
      </c>
      <c r="I543" s="42" t="s">
        <v>418</v>
      </c>
      <c r="J543" s="36">
        <v>6.2790000000000008</v>
      </c>
      <c r="K543" s="54">
        <v>0.2</v>
      </c>
      <c r="L543" s="55">
        <v>5.023200000000001</v>
      </c>
      <c r="M543" s="47" t="s">
        <v>217</v>
      </c>
    </row>
    <row r="544" spans="1:13" x14ac:dyDescent="0.2">
      <c r="A544" s="50" t="s">
        <v>42</v>
      </c>
      <c r="B544" s="50" t="s">
        <v>13</v>
      </c>
      <c r="C544" s="51" t="s">
        <v>44</v>
      </c>
      <c r="D544" s="52" t="s">
        <v>50</v>
      </c>
      <c r="E544" s="42" t="s">
        <v>871</v>
      </c>
      <c r="F544" s="42" t="s">
        <v>505</v>
      </c>
      <c r="G544" s="48" t="s">
        <v>419</v>
      </c>
      <c r="H544" s="53" t="s">
        <v>103</v>
      </c>
      <c r="I544" s="42" t="s">
        <v>419</v>
      </c>
      <c r="J544" s="36">
        <v>29.966999999999999</v>
      </c>
      <c r="K544" s="54">
        <v>0.2</v>
      </c>
      <c r="L544" s="55">
        <v>23.973600000000001</v>
      </c>
      <c r="M544" s="47" t="s">
        <v>217</v>
      </c>
    </row>
    <row r="545" spans="1:13" ht="38.25" x14ac:dyDescent="0.2">
      <c r="A545" s="50" t="s">
        <v>42</v>
      </c>
      <c r="B545" s="50" t="s">
        <v>13</v>
      </c>
      <c r="C545" s="51" t="s">
        <v>44</v>
      </c>
      <c r="D545" s="52" t="s">
        <v>50</v>
      </c>
      <c r="E545" s="42" t="s">
        <v>872</v>
      </c>
      <c r="F545" s="42" t="s">
        <v>506</v>
      </c>
      <c r="G545" s="48" t="s">
        <v>420</v>
      </c>
      <c r="H545" s="53" t="s">
        <v>103</v>
      </c>
      <c r="I545" s="42" t="s">
        <v>420</v>
      </c>
      <c r="J545" s="36">
        <v>178.773</v>
      </c>
      <c r="K545" s="54">
        <v>0.2</v>
      </c>
      <c r="L545" s="55">
        <v>143.01840000000001</v>
      </c>
      <c r="M545" s="47" t="s">
        <v>217</v>
      </c>
    </row>
    <row r="546" spans="1:13" ht="38.25" x14ac:dyDescent="0.2">
      <c r="A546" s="50" t="s">
        <v>42</v>
      </c>
      <c r="B546" s="50" t="s">
        <v>13</v>
      </c>
      <c r="C546" s="51" t="s">
        <v>44</v>
      </c>
      <c r="D546" s="52" t="s">
        <v>50</v>
      </c>
      <c r="E546" s="42" t="s">
        <v>873</v>
      </c>
      <c r="F546" s="42" t="s">
        <v>507</v>
      </c>
      <c r="G546" s="48" t="s">
        <v>421</v>
      </c>
      <c r="H546" s="53" t="s">
        <v>103</v>
      </c>
      <c r="I546" s="42" t="s">
        <v>421</v>
      </c>
      <c r="J546" s="36">
        <v>246.61350000000002</v>
      </c>
      <c r="K546" s="54">
        <v>0.2</v>
      </c>
      <c r="L546" s="55">
        <v>197.29080000000002</v>
      </c>
      <c r="M546" s="47" t="s">
        <v>217</v>
      </c>
    </row>
    <row r="547" spans="1:13" ht="38.25" x14ac:dyDescent="0.2">
      <c r="A547" s="50" t="s">
        <v>42</v>
      </c>
      <c r="B547" s="50" t="s">
        <v>13</v>
      </c>
      <c r="C547" s="51" t="s">
        <v>44</v>
      </c>
      <c r="D547" s="52" t="s">
        <v>50</v>
      </c>
      <c r="E547" s="42" t="s">
        <v>746</v>
      </c>
      <c r="F547" s="42" t="s">
        <v>508</v>
      </c>
      <c r="G547" s="48" t="s">
        <v>340</v>
      </c>
      <c r="H547" s="53" t="s">
        <v>103</v>
      </c>
      <c r="I547" s="42" t="s">
        <v>340</v>
      </c>
      <c r="J547" s="36">
        <v>59.85</v>
      </c>
      <c r="K547" s="54">
        <v>0.2</v>
      </c>
      <c r="L547" s="55">
        <v>47.88</v>
      </c>
      <c r="M547" s="47" t="s">
        <v>217</v>
      </c>
    </row>
    <row r="548" spans="1:13" ht="25.5" x14ac:dyDescent="0.2">
      <c r="A548" s="50" t="s">
        <v>42</v>
      </c>
      <c r="B548" s="50" t="s">
        <v>13</v>
      </c>
      <c r="C548" s="51" t="s">
        <v>44</v>
      </c>
      <c r="D548" s="52" t="s">
        <v>50</v>
      </c>
      <c r="E548" s="42" t="s">
        <v>874</v>
      </c>
      <c r="F548" s="42" t="s">
        <v>509</v>
      </c>
      <c r="G548" s="48" t="s">
        <v>422</v>
      </c>
      <c r="H548" s="53" t="s">
        <v>103</v>
      </c>
      <c r="I548" s="42" t="s">
        <v>422</v>
      </c>
      <c r="J548" s="36">
        <v>64.05</v>
      </c>
      <c r="K548" s="54">
        <v>0.2</v>
      </c>
      <c r="L548" s="55">
        <v>51.24</v>
      </c>
      <c r="M548" s="47" t="s">
        <v>217</v>
      </c>
    </row>
    <row r="549" spans="1:13" ht="25.5" x14ac:dyDescent="0.2">
      <c r="A549" s="50" t="s">
        <v>42</v>
      </c>
      <c r="B549" s="50" t="s">
        <v>13</v>
      </c>
      <c r="C549" s="51" t="s">
        <v>44</v>
      </c>
      <c r="D549" s="52" t="s">
        <v>50</v>
      </c>
      <c r="E549" s="42" t="s">
        <v>750</v>
      </c>
      <c r="F549" s="42" t="s">
        <v>510</v>
      </c>
      <c r="G549" s="48" t="s">
        <v>344</v>
      </c>
      <c r="H549" s="53" t="s">
        <v>103</v>
      </c>
      <c r="I549" s="42" t="s">
        <v>344</v>
      </c>
      <c r="J549" s="36">
        <v>106.85849999999999</v>
      </c>
      <c r="K549" s="54">
        <v>0.2</v>
      </c>
      <c r="L549" s="55">
        <v>85.486800000000002</v>
      </c>
      <c r="M549" s="47" t="s">
        <v>217</v>
      </c>
    </row>
    <row r="550" spans="1:13" ht="38.25" x14ac:dyDescent="0.2">
      <c r="A550" s="50" t="s">
        <v>42</v>
      </c>
      <c r="B550" s="50" t="s">
        <v>13</v>
      </c>
      <c r="C550" s="51" t="s">
        <v>44</v>
      </c>
      <c r="D550" s="52" t="s">
        <v>50</v>
      </c>
      <c r="E550" s="42" t="s">
        <v>752</v>
      </c>
      <c r="F550" s="42" t="s">
        <v>511</v>
      </c>
      <c r="G550" s="57" t="s">
        <v>875</v>
      </c>
      <c r="H550" s="53" t="s">
        <v>103</v>
      </c>
      <c r="I550" s="42" t="s">
        <v>345</v>
      </c>
      <c r="J550" s="36">
        <v>53.277000000000001</v>
      </c>
      <c r="K550" s="54">
        <v>0.2</v>
      </c>
      <c r="L550" s="55">
        <v>42.621600000000001</v>
      </c>
      <c r="M550" s="47" t="s">
        <v>217</v>
      </c>
    </row>
    <row r="551" spans="1:13" ht="25.5" x14ac:dyDescent="0.2">
      <c r="A551" s="50" t="s">
        <v>42</v>
      </c>
      <c r="B551" s="50" t="s">
        <v>13</v>
      </c>
      <c r="C551" s="51" t="s">
        <v>44</v>
      </c>
      <c r="D551" s="52" t="s">
        <v>50</v>
      </c>
      <c r="E551" s="42" t="s">
        <v>876</v>
      </c>
      <c r="F551" s="42" t="s">
        <v>512</v>
      </c>
      <c r="G551" s="48" t="s">
        <v>423</v>
      </c>
      <c r="H551" s="53" t="s">
        <v>103</v>
      </c>
      <c r="I551" s="42" t="s">
        <v>423</v>
      </c>
      <c r="J551" s="36">
        <v>10.8255</v>
      </c>
      <c r="K551" s="54">
        <v>0.2</v>
      </c>
      <c r="L551" s="55">
        <v>8.660400000000001</v>
      </c>
      <c r="M551" s="47" t="s">
        <v>217</v>
      </c>
    </row>
    <row r="552" spans="1:13" ht="25.5" x14ac:dyDescent="0.2">
      <c r="A552" s="50" t="s">
        <v>42</v>
      </c>
      <c r="B552" s="50" t="s">
        <v>13</v>
      </c>
      <c r="C552" s="51" t="s">
        <v>44</v>
      </c>
      <c r="D552" s="52" t="s">
        <v>50</v>
      </c>
      <c r="E552" s="42" t="s">
        <v>877</v>
      </c>
      <c r="F552" s="42" t="s">
        <v>512</v>
      </c>
      <c r="G552" s="48" t="s">
        <v>424</v>
      </c>
      <c r="H552" s="53" t="s">
        <v>103</v>
      </c>
      <c r="I552" s="42" t="s">
        <v>424</v>
      </c>
      <c r="J552" s="36">
        <v>16.810500000000001</v>
      </c>
      <c r="K552" s="54">
        <v>0.2</v>
      </c>
      <c r="L552" s="55">
        <v>13.448400000000001</v>
      </c>
      <c r="M552" s="47" t="s">
        <v>217</v>
      </c>
    </row>
    <row r="553" spans="1:13" ht="25.5" x14ac:dyDescent="0.2">
      <c r="A553" s="50" t="s">
        <v>42</v>
      </c>
      <c r="B553" s="50" t="s">
        <v>13</v>
      </c>
      <c r="C553" s="51" t="s">
        <v>44</v>
      </c>
      <c r="D553" s="52" t="s">
        <v>50</v>
      </c>
      <c r="E553" s="42" t="s">
        <v>878</v>
      </c>
      <c r="F553" s="42" t="s">
        <v>512</v>
      </c>
      <c r="G553" s="48" t="s">
        <v>879</v>
      </c>
      <c r="H553" s="53" t="s">
        <v>103</v>
      </c>
      <c r="I553" s="42" t="s">
        <v>425</v>
      </c>
      <c r="J553" s="36">
        <v>32.298000000000002</v>
      </c>
      <c r="K553" s="54">
        <v>0.2</v>
      </c>
      <c r="L553" s="55">
        <v>25.838400000000004</v>
      </c>
      <c r="M553" s="47" t="s">
        <v>217</v>
      </c>
    </row>
    <row r="554" spans="1:13" ht="38.25" x14ac:dyDescent="0.2">
      <c r="A554" s="50" t="s">
        <v>42</v>
      </c>
      <c r="B554" s="50" t="s">
        <v>13</v>
      </c>
      <c r="C554" s="51" t="s">
        <v>44</v>
      </c>
      <c r="D554" s="52" t="s">
        <v>50</v>
      </c>
      <c r="E554" s="42" t="s">
        <v>880</v>
      </c>
      <c r="F554" s="42" t="s">
        <v>512</v>
      </c>
      <c r="G554" s="48" t="s">
        <v>881</v>
      </c>
      <c r="H554" s="53" t="s">
        <v>103</v>
      </c>
      <c r="I554" s="42" t="s">
        <v>426</v>
      </c>
      <c r="J554" s="36">
        <v>17.986499999999999</v>
      </c>
      <c r="K554" s="54">
        <v>0.2</v>
      </c>
      <c r="L554" s="55">
        <v>14.389200000000001</v>
      </c>
      <c r="M554" s="47" t="s">
        <v>217</v>
      </c>
    </row>
    <row r="555" spans="1:13" ht="25.5" x14ac:dyDescent="0.2">
      <c r="A555" s="50" t="s">
        <v>42</v>
      </c>
      <c r="B555" s="50" t="s">
        <v>13</v>
      </c>
      <c r="C555" s="51" t="s">
        <v>44</v>
      </c>
      <c r="D555" s="52" t="s">
        <v>50</v>
      </c>
      <c r="E555" s="42" t="s">
        <v>882</v>
      </c>
      <c r="F555" s="42" t="s">
        <v>513</v>
      </c>
      <c r="G555" s="48" t="s">
        <v>883</v>
      </c>
      <c r="H555" s="53" t="s">
        <v>106</v>
      </c>
      <c r="I555" s="42" t="s">
        <v>427</v>
      </c>
      <c r="J555" s="36">
        <v>206.262</v>
      </c>
      <c r="K555" s="54">
        <v>0.2</v>
      </c>
      <c r="L555" s="55">
        <v>165.00960000000001</v>
      </c>
      <c r="M555" s="47" t="s">
        <v>217</v>
      </c>
    </row>
    <row r="556" spans="1:13" ht="25.5" x14ac:dyDescent="0.2">
      <c r="A556" s="50" t="s">
        <v>42</v>
      </c>
      <c r="B556" s="50" t="s">
        <v>13</v>
      </c>
      <c r="C556" s="51" t="s">
        <v>44</v>
      </c>
      <c r="D556" s="52" t="s">
        <v>50</v>
      </c>
      <c r="E556" s="42" t="s">
        <v>884</v>
      </c>
      <c r="F556" s="42" t="s">
        <v>513</v>
      </c>
      <c r="G556" s="48" t="s">
        <v>885</v>
      </c>
      <c r="H556" s="53" t="s">
        <v>106</v>
      </c>
      <c r="I556" s="42" t="s">
        <v>428</v>
      </c>
      <c r="J556" s="36">
        <v>264.62100000000004</v>
      </c>
      <c r="K556" s="54">
        <v>0.2</v>
      </c>
      <c r="L556" s="55">
        <v>211.69680000000005</v>
      </c>
      <c r="M556" s="47" t="s">
        <v>217</v>
      </c>
    </row>
    <row r="557" spans="1:13" ht="25.5" x14ac:dyDescent="0.2">
      <c r="A557" s="50" t="s">
        <v>42</v>
      </c>
      <c r="B557" s="50" t="s">
        <v>13</v>
      </c>
      <c r="C557" s="51" t="s">
        <v>44</v>
      </c>
      <c r="D557" s="52" t="s">
        <v>50</v>
      </c>
      <c r="E557" s="42" t="s">
        <v>886</v>
      </c>
      <c r="F557" s="42" t="s">
        <v>513</v>
      </c>
      <c r="G557" s="48" t="s">
        <v>887</v>
      </c>
      <c r="H557" s="53" t="s">
        <v>106</v>
      </c>
      <c r="I557" s="42" t="s">
        <v>429</v>
      </c>
      <c r="J557" s="36">
        <v>208.9605</v>
      </c>
      <c r="K557" s="54">
        <v>0.2</v>
      </c>
      <c r="L557" s="55">
        <v>167.16840000000002</v>
      </c>
      <c r="M557" s="47" t="s">
        <v>217</v>
      </c>
    </row>
    <row r="558" spans="1:13" ht="25.5" x14ac:dyDescent="0.2">
      <c r="A558" s="50" t="s">
        <v>42</v>
      </c>
      <c r="B558" s="50" t="s">
        <v>13</v>
      </c>
      <c r="C558" s="51" t="s">
        <v>44</v>
      </c>
      <c r="D558" s="52" t="s">
        <v>50</v>
      </c>
      <c r="E558" s="42" t="s">
        <v>888</v>
      </c>
      <c r="F558" s="42" t="s">
        <v>513</v>
      </c>
      <c r="G558" s="48" t="s">
        <v>207</v>
      </c>
      <c r="H558" s="53" t="s">
        <v>106</v>
      </c>
      <c r="I558" s="42" t="s">
        <v>430</v>
      </c>
      <c r="J558" s="36">
        <v>267.89699999999999</v>
      </c>
      <c r="K558" s="54">
        <v>0.2</v>
      </c>
      <c r="L558" s="55">
        <v>214.3176</v>
      </c>
      <c r="M558" s="47" t="s">
        <v>217</v>
      </c>
    </row>
    <row r="559" spans="1:13" ht="25.5" x14ac:dyDescent="0.2">
      <c r="A559" s="50" t="s">
        <v>42</v>
      </c>
      <c r="B559" s="50" t="s">
        <v>13</v>
      </c>
      <c r="C559" s="51" t="s">
        <v>44</v>
      </c>
      <c r="D559" s="52" t="s">
        <v>50</v>
      </c>
      <c r="E559" s="42" t="s">
        <v>889</v>
      </c>
      <c r="F559" s="42" t="s">
        <v>513</v>
      </c>
      <c r="G559" s="48" t="s">
        <v>470</v>
      </c>
      <c r="H559" s="53" t="s">
        <v>106</v>
      </c>
      <c r="I559" s="42" t="s">
        <v>431</v>
      </c>
      <c r="J559" s="36">
        <v>267.75</v>
      </c>
      <c r="K559" s="54">
        <v>0.2</v>
      </c>
      <c r="L559" s="55">
        <v>214.20000000000002</v>
      </c>
      <c r="M559" s="47" t="s">
        <v>217</v>
      </c>
    </row>
    <row r="560" spans="1:13" ht="38.25" x14ac:dyDescent="0.2">
      <c r="A560" s="50" t="s">
        <v>42</v>
      </c>
      <c r="B560" s="50" t="s">
        <v>13</v>
      </c>
      <c r="C560" s="51" t="s">
        <v>44</v>
      </c>
      <c r="D560" s="52" t="s">
        <v>50</v>
      </c>
      <c r="E560" s="42" t="s">
        <v>890</v>
      </c>
      <c r="F560" s="42" t="s">
        <v>513</v>
      </c>
      <c r="G560" s="48" t="s">
        <v>891</v>
      </c>
      <c r="H560" s="53" t="s">
        <v>106</v>
      </c>
      <c r="I560" s="42" t="s">
        <v>432</v>
      </c>
      <c r="J560" s="36">
        <v>249.732</v>
      </c>
      <c r="K560" s="54">
        <v>0.2</v>
      </c>
      <c r="L560" s="55">
        <v>199.78560000000002</v>
      </c>
      <c r="M560" s="47" t="s">
        <v>217</v>
      </c>
    </row>
    <row r="561" spans="1:13" ht="25.5" x14ac:dyDescent="0.2">
      <c r="A561" s="50" t="s">
        <v>42</v>
      </c>
      <c r="B561" s="50" t="s">
        <v>13</v>
      </c>
      <c r="C561" s="51" t="s">
        <v>44</v>
      </c>
      <c r="D561" s="52" t="s">
        <v>50</v>
      </c>
      <c r="E561" s="42" t="s">
        <v>892</v>
      </c>
      <c r="F561" s="42" t="s">
        <v>513</v>
      </c>
      <c r="G561" s="48" t="s">
        <v>433</v>
      </c>
      <c r="H561" s="53" t="s">
        <v>106</v>
      </c>
      <c r="I561" s="42" t="s">
        <v>433</v>
      </c>
      <c r="J561" s="36">
        <v>214.893</v>
      </c>
      <c r="K561" s="54">
        <v>0.2</v>
      </c>
      <c r="L561" s="55">
        <v>171.9144</v>
      </c>
      <c r="M561" s="47" t="s">
        <v>217</v>
      </c>
    </row>
    <row r="562" spans="1:13" ht="51" x14ac:dyDescent="0.2">
      <c r="A562" s="50" t="s">
        <v>42</v>
      </c>
      <c r="B562" s="50" t="s">
        <v>13</v>
      </c>
      <c r="C562" s="51" t="s">
        <v>44</v>
      </c>
      <c r="D562" s="52" t="s">
        <v>50</v>
      </c>
      <c r="E562" s="42" t="s">
        <v>893</v>
      </c>
      <c r="F562" s="42" t="s">
        <v>513</v>
      </c>
      <c r="G562" s="48" t="s">
        <v>894</v>
      </c>
      <c r="H562" s="53" t="s">
        <v>106</v>
      </c>
      <c r="I562" s="42" t="s">
        <v>434</v>
      </c>
      <c r="J562" s="36">
        <v>323.12700000000001</v>
      </c>
      <c r="K562" s="54">
        <v>0.2</v>
      </c>
      <c r="L562" s="55">
        <v>258.5016</v>
      </c>
      <c r="M562" s="47" t="s">
        <v>217</v>
      </c>
    </row>
    <row r="563" spans="1:13" ht="25.5" x14ac:dyDescent="0.2">
      <c r="A563" s="50" t="s">
        <v>42</v>
      </c>
      <c r="B563" s="50" t="s">
        <v>13</v>
      </c>
      <c r="C563" s="51" t="s">
        <v>44</v>
      </c>
      <c r="D563" s="52" t="s">
        <v>50</v>
      </c>
      <c r="E563" s="42" t="s">
        <v>895</v>
      </c>
      <c r="F563" s="42" t="s">
        <v>513</v>
      </c>
      <c r="G563" s="48" t="s">
        <v>896</v>
      </c>
      <c r="H563" s="53" t="s">
        <v>106</v>
      </c>
      <c r="I563" s="42" t="s">
        <v>435</v>
      </c>
      <c r="J563" s="36">
        <v>261.2715</v>
      </c>
      <c r="K563" s="54">
        <v>0.2</v>
      </c>
      <c r="L563" s="55">
        <v>209.0172</v>
      </c>
      <c r="M563" s="47" t="s">
        <v>217</v>
      </c>
    </row>
    <row r="564" spans="1:13" ht="25.5" x14ac:dyDescent="0.2">
      <c r="A564" s="50" t="s">
        <v>42</v>
      </c>
      <c r="B564" s="50" t="s">
        <v>13</v>
      </c>
      <c r="C564" s="51" t="s">
        <v>44</v>
      </c>
      <c r="D564" s="52" t="s">
        <v>50</v>
      </c>
      <c r="E564" s="42" t="s">
        <v>897</v>
      </c>
      <c r="F564" s="42" t="s">
        <v>513</v>
      </c>
      <c r="G564" s="48" t="s">
        <v>898</v>
      </c>
      <c r="H564" s="53" t="s">
        <v>106</v>
      </c>
      <c r="I564" s="42" t="s">
        <v>436</v>
      </c>
      <c r="J564" s="36">
        <v>352.4325</v>
      </c>
      <c r="K564" s="54">
        <v>0.2</v>
      </c>
      <c r="L564" s="55">
        <v>281.94600000000003</v>
      </c>
      <c r="M564" s="47" t="s">
        <v>217</v>
      </c>
    </row>
    <row r="565" spans="1:13" ht="38.25" x14ac:dyDescent="0.2">
      <c r="A565" s="50" t="s">
        <v>42</v>
      </c>
      <c r="B565" s="50" t="s">
        <v>13</v>
      </c>
      <c r="C565" s="51" t="s">
        <v>44</v>
      </c>
      <c r="D565" s="52" t="s">
        <v>50</v>
      </c>
      <c r="E565" s="42" t="s">
        <v>899</v>
      </c>
      <c r="F565" s="42" t="s">
        <v>513</v>
      </c>
      <c r="G565" s="48" t="s">
        <v>900</v>
      </c>
      <c r="H565" s="53" t="s">
        <v>106</v>
      </c>
      <c r="I565" s="42" t="s">
        <v>437</v>
      </c>
      <c r="J565" s="36">
        <v>331.13850000000002</v>
      </c>
      <c r="K565" s="54">
        <v>0.2</v>
      </c>
      <c r="L565" s="55">
        <v>264.91080000000005</v>
      </c>
      <c r="M565" s="47" t="s">
        <v>217</v>
      </c>
    </row>
    <row r="566" spans="1:13" ht="38.25" x14ac:dyDescent="0.2">
      <c r="A566" s="50" t="s">
        <v>42</v>
      </c>
      <c r="B566" s="50" t="s">
        <v>13</v>
      </c>
      <c r="C566" s="51" t="s">
        <v>44</v>
      </c>
      <c r="D566" s="52" t="s">
        <v>50</v>
      </c>
      <c r="E566" s="42" t="s">
        <v>901</v>
      </c>
      <c r="F566" s="42" t="s">
        <v>513</v>
      </c>
      <c r="G566" s="48" t="s">
        <v>438</v>
      </c>
      <c r="H566" s="53" t="s">
        <v>106</v>
      </c>
      <c r="I566" s="42" t="s">
        <v>438</v>
      </c>
      <c r="J566" s="36">
        <v>381.18149999999997</v>
      </c>
      <c r="K566" s="54">
        <v>0.2</v>
      </c>
      <c r="L566" s="55">
        <v>304.9452</v>
      </c>
      <c r="M566" s="47" t="s">
        <v>217</v>
      </c>
    </row>
    <row r="567" spans="1:13" ht="51" x14ac:dyDescent="0.2">
      <c r="A567" s="50" t="s">
        <v>42</v>
      </c>
      <c r="B567" s="50" t="s">
        <v>13</v>
      </c>
      <c r="C567" s="51" t="s">
        <v>44</v>
      </c>
      <c r="D567" s="52" t="s">
        <v>50</v>
      </c>
      <c r="E567" s="42" t="s">
        <v>902</v>
      </c>
      <c r="F567" s="42" t="s">
        <v>514</v>
      </c>
      <c r="G567" s="48" t="s">
        <v>903</v>
      </c>
      <c r="H567" s="53" t="s">
        <v>106</v>
      </c>
      <c r="I567" s="42" t="s">
        <v>439</v>
      </c>
      <c r="J567" s="36">
        <v>301.2765</v>
      </c>
      <c r="K567" s="54">
        <v>0.2</v>
      </c>
      <c r="L567" s="55">
        <v>241.02120000000002</v>
      </c>
      <c r="M567" s="47" t="s">
        <v>217</v>
      </c>
    </row>
    <row r="568" spans="1:13" ht="25.5" x14ac:dyDescent="0.2">
      <c r="A568" s="50" t="s">
        <v>42</v>
      </c>
      <c r="B568" s="50" t="s">
        <v>13</v>
      </c>
      <c r="C568" s="51" t="s">
        <v>44</v>
      </c>
      <c r="D568" s="52" t="s">
        <v>50</v>
      </c>
      <c r="E568" s="42" t="s">
        <v>904</v>
      </c>
      <c r="F568" s="42" t="s">
        <v>515</v>
      </c>
      <c r="G568" s="57" t="s">
        <v>557</v>
      </c>
      <c r="H568" s="53" t="s">
        <v>106</v>
      </c>
      <c r="I568" s="42" t="s">
        <v>440</v>
      </c>
      <c r="J568" s="36">
        <v>90.132000000000005</v>
      </c>
      <c r="K568" s="54">
        <v>0.2</v>
      </c>
      <c r="L568" s="55">
        <v>72.10560000000001</v>
      </c>
      <c r="M568" s="47" t="s">
        <v>217</v>
      </c>
    </row>
    <row r="569" spans="1:13" ht="38.25" x14ac:dyDescent="0.2">
      <c r="A569" s="50" t="s">
        <v>42</v>
      </c>
      <c r="B569" s="50" t="s">
        <v>13</v>
      </c>
      <c r="C569" s="51" t="s">
        <v>44</v>
      </c>
      <c r="D569" s="52" t="s">
        <v>50</v>
      </c>
      <c r="E569" s="42" t="s">
        <v>905</v>
      </c>
      <c r="F569" s="42" t="s">
        <v>515</v>
      </c>
      <c r="G569" s="57" t="s">
        <v>906</v>
      </c>
      <c r="H569" s="53" t="s">
        <v>106</v>
      </c>
      <c r="I569" s="42" t="s">
        <v>441</v>
      </c>
      <c r="J569" s="36">
        <v>110.943</v>
      </c>
      <c r="K569" s="54">
        <v>0.2</v>
      </c>
      <c r="L569" s="55">
        <v>88.754400000000004</v>
      </c>
      <c r="M569" s="47" t="s">
        <v>217</v>
      </c>
    </row>
    <row r="570" spans="1:13" ht="51" x14ac:dyDescent="0.2">
      <c r="A570" s="50" t="s">
        <v>42</v>
      </c>
      <c r="B570" s="50" t="s">
        <v>13</v>
      </c>
      <c r="C570" s="51" t="s">
        <v>44</v>
      </c>
      <c r="D570" s="52" t="s">
        <v>50</v>
      </c>
      <c r="E570" s="42" t="s">
        <v>907</v>
      </c>
      <c r="F570" s="42" t="s">
        <v>515</v>
      </c>
      <c r="G570" s="48" t="s">
        <v>442</v>
      </c>
      <c r="H570" s="53" t="s">
        <v>106</v>
      </c>
      <c r="I570" s="42" t="s">
        <v>442</v>
      </c>
      <c r="J570" s="36">
        <v>115.33200000000001</v>
      </c>
      <c r="K570" s="54">
        <v>0.2</v>
      </c>
      <c r="L570" s="55">
        <v>92.265600000000006</v>
      </c>
      <c r="M570" s="47" t="s">
        <v>217</v>
      </c>
    </row>
    <row r="571" spans="1:13" ht="38.25" x14ac:dyDescent="0.2">
      <c r="A571" s="50" t="s">
        <v>42</v>
      </c>
      <c r="B571" s="50" t="s">
        <v>13</v>
      </c>
      <c r="C571" s="51" t="s">
        <v>44</v>
      </c>
      <c r="D571" s="52" t="s">
        <v>50</v>
      </c>
      <c r="E571" s="42" t="s">
        <v>908</v>
      </c>
      <c r="F571" s="42" t="s">
        <v>515</v>
      </c>
      <c r="G571" s="48" t="s">
        <v>909</v>
      </c>
      <c r="H571" s="53" t="s">
        <v>106</v>
      </c>
      <c r="I571" s="42" t="s">
        <v>443</v>
      </c>
      <c r="J571" s="36">
        <v>231.88200000000001</v>
      </c>
      <c r="K571" s="54">
        <v>0.2</v>
      </c>
      <c r="L571" s="55">
        <v>185.50560000000002</v>
      </c>
      <c r="M571" s="47" t="s">
        <v>217</v>
      </c>
    </row>
    <row r="572" spans="1:13" ht="25.5" x14ac:dyDescent="0.2">
      <c r="A572" s="50" t="s">
        <v>42</v>
      </c>
      <c r="B572" s="50" t="s">
        <v>13</v>
      </c>
      <c r="C572" s="51" t="s">
        <v>44</v>
      </c>
      <c r="D572" s="52" t="s">
        <v>50</v>
      </c>
      <c r="E572" s="42" t="s">
        <v>910</v>
      </c>
      <c r="F572" s="42" t="s">
        <v>515</v>
      </c>
      <c r="G572" s="48" t="s">
        <v>911</v>
      </c>
      <c r="H572" s="53" t="s">
        <v>106</v>
      </c>
      <c r="I572" s="42" t="s">
        <v>444</v>
      </c>
      <c r="J572" s="36">
        <v>263.64449999999999</v>
      </c>
      <c r="K572" s="54">
        <v>0.2</v>
      </c>
      <c r="L572" s="55">
        <v>210.91560000000001</v>
      </c>
      <c r="M572" s="47" t="s">
        <v>217</v>
      </c>
    </row>
    <row r="573" spans="1:13" ht="25.5" x14ac:dyDescent="0.2">
      <c r="A573" s="50" t="s">
        <v>42</v>
      </c>
      <c r="B573" s="50" t="s">
        <v>13</v>
      </c>
      <c r="C573" s="51" t="s">
        <v>44</v>
      </c>
      <c r="D573" s="52" t="s">
        <v>50</v>
      </c>
      <c r="E573" s="42" t="s">
        <v>912</v>
      </c>
      <c r="F573" s="42" t="s">
        <v>516</v>
      </c>
      <c r="G573" s="48" t="s">
        <v>913</v>
      </c>
      <c r="H573" s="53" t="s">
        <v>106</v>
      </c>
      <c r="I573" s="42" t="s">
        <v>445</v>
      </c>
      <c r="J573" s="36">
        <v>29.746499999999997</v>
      </c>
      <c r="K573" s="54">
        <v>0.2</v>
      </c>
      <c r="L573" s="55">
        <v>23.7972</v>
      </c>
      <c r="M573" s="47" t="s">
        <v>217</v>
      </c>
    </row>
    <row r="574" spans="1:13" x14ac:dyDescent="0.2">
      <c r="A574" s="50" t="s">
        <v>42</v>
      </c>
      <c r="B574" s="50" t="s">
        <v>13</v>
      </c>
      <c r="C574" s="51" t="s">
        <v>44</v>
      </c>
      <c r="D574" s="52" t="s">
        <v>50</v>
      </c>
      <c r="E574" s="42" t="s">
        <v>914</v>
      </c>
      <c r="F574" s="42" t="s">
        <v>517</v>
      </c>
      <c r="G574" s="48" t="s">
        <v>473</v>
      </c>
      <c r="H574" s="53" t="s">
        <v>103</v>
      </c>
      <c r="I574" s="42" t="s">
        <v>446</v>
      </c>
      <c r="J574" s="36">
        <v>87.979500000000002</v>
      </c>
      <c r="K574" s="54">
        <v>0.2</v>
      </c>
      <c r="L574" s="55">
        <v>70.383600000000001</v>
      </c>
      <c r="M574" s="47" t="s">
        <v>217</v>
      </c>
    </row>
    <row r="575" spans="1:13" ht="25.5" x14ac:dyDescent="0.2">
      <c r="A575" s="50" t="s">
        <v>42</v>
      </c>
      <c r="B575" s="50" t="s">
        <v>13</v>
      </c>
      <c r="C575" s="51" t="s">
        <v>44</v>
      </c>
      <c r="D575" s="52" t="s">
        <v>50</v>
      </c>
      <c r="E575" s="42" t="s">
        <v>915</v>
      </c>
      <c r="F575" s="42" t="s">
        <v>518</v>
      </c>
      <c r="G575" s="48" t="s">
        <v>447</v>
      </c>
      <c r="H575" s="53" t="s">
        <v>103</v>
      </c>
      <c r="I575" s="42" t="s">
        <v>447</v>
      </c>
      <c r="J575" s="36">
        <v>29.389499999999998</v>
      </c>
      <c r="K575" s="54">
        <v>0.2</v>
      </c>
      <c r="L575" s="55">
        <v>23.511600000000001</v>
      </c>
      <c r="M575" s="47" t="s">
        <v>217</v>
      </c>
    </row>
    <row r="576" spans="1:13" ht="25.5" x14ac:dyDescent="0.2">
      <c r="A576" s="50" t="s">
        <v>42</v>
      </c>
      <c r="B576" s="50" t="s">
        <v>13</v>
      </c>
      <c r="C576" s="51" t="s">
        <v>44</v>
      </c>
      <c r="D576" s="52" t="s">
        <v>50</v>
      </c>
      <c r="E576" s="42" t="s">
        <v>916</v>
      </c>
      <c r="F576" s="42" t="s">
        <v>518</v>
      </c>
      <c r="G576" s="48" t="s">
        <v>448</v>
      </c>
      <c r="H576" s="53" t="s">
        <v>103</v>
      </c>
      <c r="I576" s="42" t="s">
        <v>448</v>
      </c>
      <c r="J576" s="36">
        <v>17.829000000000001</v>
      </c>
      <c r="K576" s="54">
        <v>0.2</v>
      </c>
      <c r="L576" s="55">
        <v>14.263200000000001</v>
      </c>
      <c r="M576" s="47" t="s">
        <v>217</v>
      </c>
    </row>
    <row r="577" spans="1:13" x14ac:dyDescent="0.2">
      <c r="A577" s="50" t="s">
        <v>42</v>
      </c>
      <c r="B577" s="50" t="s">
        <v>13</v>
      </c>
      <c r="C577" s="51" t="s">
        <v>44</v>
      </c>
      <c r="D577" s="52" t="s">
        <v>50</v>
      </c>
      <c r="E577" s="42" t="s">
        <v>917</v>
      </c>
      <c r="F577" s="42" t="s">
        <v>518</v>
      </c>
      <c r="G577" s="48" t="s">
        <v>449</v>
      </c>
      <c r="H577" s="53" t="s">
        <v>103</v>
      </c>
      <c r="I577" s="42" t="s">
        <v>449</v>
      </c>
      <c r="J577" s="36">
        <v>12.673500000000001</v>
      </c>
      <c r="K577" s="54">
        <v>0.2</v>
      </c>
      <c r="L577" s="55">
        <v>10.138800000000002</v>
      </c>
      <c r="M577" s="47" t="s">
        <v>217</v>
      </c>
    </row>
    <row r="578" spans="1:13" ht="25.5" x14ac:dyDescent="0.2">
      <c r="A578" s="50" t="s">
        <v>42</v>
      </c>
      <c r="B578" s="50" t="s">
        <v>13</v>
      </c>
      <c r="C578" s="51" t="s">
        <v>44</v>
      </c>
      <c r="D578" s="52" t="s">
        <v>50</v>
      </c>
      <c r="E578" s="42" t="s">
        <v>918</v>
      </c>
      <c r="F578" s="42" t="s">
        <v>518</v>
      </c>
      <c r="G578" s="48" t="s">
        <v>919</v>
      </c>
      <c r="H578" s="53" t="s">
        <v>103</v>
      </c>
      <c r="I578" s="42" t="s">
        <v>450</v>
      </c>
      <c r="J578" s="36">
        <v>146.643</v>
      </c>
      <c r="K578" s="54">
        <v>0.2</v>
      </c>
      <c r="L578" s="55">
        <v>117.31440000000001</v>
      </c>
      <c r="M578" s="47" t="s">
        <v>217</v>
      </c>
    </row>
    <row r="579" spans="1:13" ht="25.5" x14ac:dyDescent="0.2">
      <c r="A579" s="50" t="s">
        <v>42</v>
      </c>
      <c r="B579" s="50" t="s">
        <v>13</v>
      </c>
      <c r="C579" s="51" t="s">
        <v>44</v>
      </c>
      <c r="D579" s="52" t="s">
        <v>50</v>
      </c>
      <c r="E579" s="42" t="s">
        <v>920</v>
      </c>
      <c r="F579" s="42" t="s">
        <v>518</v>
      </c>
      <c r="G579" s="48" t="s">
        <v>921</v>
      </c>
      <c r="H579" s="53" t="s">
        <v>103</v>
      </c>
      <c r="I579" s="42" t="s">
        <v>451</v>
      </c>
      <c r="J579" s="36">
        <v>266.1225</v>
      </c>
      <c r="K579" s="54">
        <v>0.2</v>
      </c>
      <c r="L579" s="55">
        <v>212.89800000000002</v>
      </c>
      <c r="M579" s="47" t="s">
        <v>217</v>
      </c>
    </row>
    <row r="580" spans="1:13" ht="38.25" x14ac:dyDescent="0.2">
      <c r="A580" s="50" t="s">
        <v>42</v>
      </c>
      <c r="B580" s="50" t="s">
        <v>13</v>
      </c>
      <c r="C580" s="51" t="s">
        <v>44</v>
      </c>
      <c r="D580" s="52" t="s">
        <v>50</v>
      </c>
      <c r="E580" s="42" t="s">
        <v>922</v>
      </c>
      <c r="F580" s="42" t="s">
        <v>518</v>
      </c>
      <c r="G580" s="48" t="s">
        <v>923</v>
      </c>
      <c r="H580" s="53" t="s">
        <v>103</v>
      </c>
      <c r="I580" s="42" t="s">
        <v>452</v>
      </c>
      <c r="J580" s="36">
        <v>488.79599999999999</v>
      </c>
      <c r="K580" s="54">
        <v>0.2</v>
      </c>
      <c r="L580" s="55">
        <v>391.03680000000003</v>
      </c>
      <c r="M580" s="47" t="s">
        <v>217</v>
      </c>
    </row>
    <row r="581" spans="1:13" ht="51" x14ac:dyDescent="0.2">
      <c r="A581" s="50" t="s">
        <v>42</v>
      </c>
      <c r="B581" s="50" t="s">
        <v>13</v>
      </c>
      <c r="C581" s="51" t="s">
        <v>44</v>
      </c>
      <c r="D581" s="52" t="s">
        <v>50</v>
      </c>
      <c r="E581" s="42" t="s">
        <v>924</v>
      </c>
      <c r="F581" s="42" t="s">
        <v>518</v>
      </c>
      <c r="G581" s="48" t="s">
        <v>925</v>
      </c>
      <c r="H581" s="53" t="s">
        <v>103</v>
      </c>
      <c r="I581" s="42" t="s">
        <v>453</v>
      </c>
      <c r="J581" s="36">
        <v>1008.9659999999999</v>
      </c>
      <c r="K581" s="54">
        <v>0.2</v>
      </c>
      <c r="L581" s="55">
        <v>807.17279999999994</v>
      </c>
      <c r="M581" s="47" t="s">
        <v>217</v>
      </c>
    </row>
    <row r="582" spans="1:13" ht="51" x14ac:dyDescent="0.2">
      <c r="A582" s="50" t="s">
        <v>42</v>
      </c>
      <c r="B582" s="50" t="s">
        <v>13</v>
      </c>
      <c r="C582" s="51" t="s">
        <v>44</v>
      </c>
      <c r="D582" s="52" t="s">
        <v>50</v>
      </c>
      <c r="E582" s="42" t="s">
        <v>926</v>
      </c>
      <c r="F582" s="42" t="s">
        <v>518</v>
      </c>
      <c r="G582" s="48" t="s">
        <v>454</v>
      </c>
      <c r="H582" s="53" t="s">
        <v>103</v>
      </c>
      <c r="I582" s="42" t="s">
        <v>454</v>
      </c>
      <c r="J582" s="36">
        <v>1008.9659999999999</v>
      </c>
      <c r="K582" s="54">
        <v>0.2</v>
      </c>
      <c r="L582" s="55">
        <v>807.17279999999994</v>
      </c>
      <c r="M582" s="47" t="s">
        <v>217</v>
      </c>
    </row>
    <row r="583" spans="1:13" ht="38.25" x14ac:dyDescent="0.2">
      <c r="A583" s="50" t="s">
        <v>42</v>
      </c>
      <c r="B583" s="50" t="s">
        <v>13</v>
      </c>
      <c r="C583" s="51" t="s">
        <v>44</v>
      </c>
      <c r="D583" s="52" t="s">
        <v>50</v>
      </c>
      <c r="E583" s="42" t="s">
        <v>927</v>
      </c>
      <c r="F583" s="42" t="s">
        <v>518</v>
      </c>
      <c r="G583" s="48" t="s">
        <v>928</v>
      </c>
      <c r="H583" s="53" t="s">
        <v>103</v>
      </c>
      <c r="I583" s="42" t="s">
        <v>455</v>
      </c>
      <c r="J583" s="36">
        <v>134.8725</v>
      </c>
      <c r="K583" s="54">
        <v>0.2</v>
      </c>
      <c r="L583" s="55">
        <v>107.89800000000001</v>
      </c>
      <c r="M583" s="47" t="s">
        <v>217</v>
      </c>
    </row>
    <row r="584" spans="1:13" x14ac:dyDescent="0.2">
      <c r="A584" s="50" t="s">
        <v>42</v>
      </c>
      <c r="B584" s="50" t="s">
        <v>13</v>
      </c>
      <c r="C584" s="51" t="s">
        <v>44</v>
      </c>
      <c r="D584" s="52" t="s">
        <v>50</v>
      </c>
      <c r="E584" s="42" t="s">
        <v>929</v>
      </c>
      <c r="F584" s="42" t="s">
        <v>518</v>
      </c>
      <c r="G584" s="48" t="s">
        <v>930</v>
      </c>
      <c r="H584" s="53" t="s">
        <v>103</v>
      </c>
      <c r="I584" s="42" t="s">
        <v>456</v>
      </c>
      <c r="J584" s="36">
        <v>63.1785</v>
      </c>
      <c r="K584" s="54">
        <v>0.2</v>
      </c>
      <c r="L584" s="55">
        <v>50.5428</v>
      </c>
      <c r="M584" s="47" t="s">
        <v>217</v>
      </c>
    </row>
    <row r="585" spans="1:13" x14ac:dyDescent="0.2">
      <c r="A585" s="50" t="s">
        <v>42</v>
      </c>
      <c r="B585" s="50" t="s">
        <v>13</v>
      </c>
      <c r="C585" s="51" t="s">
        <v>44</v>
      </c>
      <c r="D585" s="52" t="s">
        <v>50</v>
      </c>
      <c r="E585" s="42" t="s">
        <v>931</v>
      </c>
      <c r="F585" s="42" t="s">
        <v>518</v>
      </c>
      <c r="G585" s="48" t="s">
        <v>932</v>
      </c>
      <c r="H585" s="53" t="s">
        <v>103</v>
      </c>
      <c r="I585" s="42" t="s">
        <v>457</v>
      </c>
      <c r="J585" s="36">
        <v>124.3515</v>
      </c>
      <c r="K585" s="54">
        <v>0.2</v>
      </c>
      <c r="L585" s="55">
        <v>99.481200000000001</v>
      </c>
      <c r="M585" s="47" t="s">
        <v>217</v>
      </c>
    </row>
    <row r="586" spans="1:13" ht="25.5" x14ac:dyDescent="0.2">
      <c r="A586" s="50" t="s">
        <v>42</v>
      </c>
      <c r="B586" s="50" t="s">
        <v>13</v>
      </c>
      <c r="C586" s="51" t="s">
        <v>44</v>
      </c>
      <c r="D586" s="52" t="s">
        <v>50</v>
      </c>
      <c r="E586" s="42" t="s">
        <v>933</v>
      </c>
      <c r="F586" s="42" t="s">
        <v>518</v>
      </c>
      <c r="G586" s="48" t="s">
        <v>934</v>
      </c>
      <c r="H586" s="53" t="s">
        <v>103</v>
      </c>
      <c r="I586" s="42" t="s">
        <v>458</v>
      </c>
      <c r="J586" s="36">
        <v>50.9985</v>
      </c>
      <c r="K586" s="54">
        <v>0.2</v>
      </c>
      <c r="L586" s="55">
        <v>40.7988</v>
      </c>
      <c r="M586" s="47" t="s">
        <v>217</v>
      </c>
    </row>
    <row r="587" spans="1:13" ht="25.5" x14ac:dyDescent="0.2">
      <c r="A587" s="50" t="s">
        <v>42</v>
      </c>
      <c r="B587" s="50" t="s">
        <v>13</v>
      </c>
      <c r="C587" s="51" t="s">
        <v>44</v>
      </c>
      <c r="D587" s="52" t="s">
        <v>50</v>
      </c>
      <c r="E587" s="42" t="s">
        <v>935</v>
      </c>
      <c r="F587" s="42" t="s">
        <v>518</v>
      </c>
      <c r="G587" s="48" t="s">
        <v>936</v>
      </c>
      <c r="H587" s="53" t="s">
        <v>103</v>
      </c>
      <c r="I587" s="42" t="s">
        <v>459</v>
      </c>
      <c r="J587" s="36">
        <v>31.395</v>
      </c>
      <c r="K587" s="54">
        <v>0.2</v>
      </c>
      <c r="L587" s="55">
        <v>25.116</v>
      </c>
      <c r="M587" s="47" t="s">
        <v>217</v>
      </c>
    </row>
    <row r="588" spans="1:13" ht="25.5" x14ac:dyDescent="0.2">
      <c r="A588" s="50" t="s">
        <v>42</v>
      </c>
      <c r="B588" s="50" t="s">
        <v>13</v>
      </c>
      <c r="C588" s="51" t="s">
        <v>44</v>
      </c>
      <c r="D588" s="52" t="s">
        <v>50</v>
      </c>
      <c r="E588" s="42" t="s">
        <v>937</v>
      </c>
      <c r="F588" s="42" t="s">
        <v>519</v>
      </c>
      <c r="G588" s="48" t="s">
        <v>460</v>
      </c>
      <c r="H588" s="53" t="s">
        <v>103</v>
      </c>
      <c r="I588" s="42" t="s">
        <v>460</v>
      </c>
      <c r="J588" s="36">
        <v>157.5</v>
      </c>
      <c r="K588" s="54">
        <v>0.2</v>
      </c>
      <c r="L588" s="55">
        <v>126</v>
      </c>
      <c r="M588" s="47" t="s">
        <v>217</v>
      </c>
    </row>
    <row r="589" spans="1:13" ht="25.5" x14ac:dyDescent="0.2">
      <c r="A589" s="50" t="s">
        <v>42</v>
      </c>
      <c r="B589" s="50" t="s">
        <v>13</v>
      </c>
      <c r="C589" s="51" t="s">
        <v>43</v>
      </c>
      <c r="D589" s="52" t="s">
        <v>51</v>
      </c>
      <c r="E589" s="42" t="s">
        <v>528</v>
      </c>
      <c r="F589" s="42"/>
      <c r="G589" s="48" t="s">
        <v>528</v>
      </c>
      <c r="H589" s="53" t="s">
        <v>104</v>
      </c>
      <c r="I589" s="42" t="s">
        <v>528</v>
      </c>
      <c r="J589" s="36">
        <v>3365.3969999999999</v>
      </c>
      <c r="K589" s="54">
        <v>0.2</v>
      </c>
      <c r="L589" s="59">
        <v>2692.3176000000003</v>
      </c>
      <c r="M589" s="47" t="s">
        <v>217</v>
      </c>
    </row>
    <row r="590" spans="1:13" ht="25.5" x14ac:dyDescent="0.2">
      <c r="A590" s="50" t="s">
        <v>42</v>
      </c>
      <c r="B590" s="50" t="s">
        <v>13</v>
      </c>
      <c r="C590" s="51" t="s">
        <v>43</v>
      </c>
      <c r="D590" s="52" t="s">
        <v>51</v>
      </c>
      <c r="E590" s="42" t="s">
        <v>529</v>
      </c>
      <c r="F590" s="42"/>
      <c r="G590" s="48" t="s">
        <v>529</v>
      </c>
      <c r="H590" s="53" t="s">
        <v>104</v>
      </c>
      <c r="I590" s="42" t="s">
        <v>529</v>
      </c>
      <c r="J590" s="36">
        <v>3199.3710000000001</v>
      </c>
      <c r="K590" s="54">
        <v>0.2</v>
      </c>
      <c r="L590" s="59">
        <v>2559.4968000000003</v>
      </c>
      <c r="M590" s="47" t="s">
        <v>217</v>
      </c>
    </row>
    <row r="591" spans="1:13" ht="25.5" x14ac:dyDescent="0.2">
      <c r="A591" s="50" t="s">
        <v>42</v>
      </c>
      <c r="B591" s="50" t="s">
        <v>13</v>
      </c>
      <c r="C591" s="51" t="s">
        <v>43</v>
      </c>
      <c r="D591" s="52" t="s">
        <v>51</v>
      </c>
      <c r="E591" s="42" t="s">
        <v>530</v>
      </c>
      <c r="F591" s="42"/>
      <c r="G591" s="48" t="s">
        <v>530</v>
      </c>
      <c r="H591" s="53" t="s">
        <v>104</v>
      </c>
      <c r="I591" s="42" t="s">
        <v>530</v>
      </c>
      <c r="J591" s="36">
        <v>3135.3315000000002</v>
      </c>
      <c r="K591" s="54">
        <v>0.2</v>
      </c>
      <c r="L591" s="59">
        <v>2508.2652000000003</v>
      </c>
      <c r="M591" s="47" t="s">
        <v>217</v>
      </c>
    </row>
    <row r="592" spans="1:13" ht="25.5" x14ac:dyDescent="0.2">
      <c r="A592" s="50" t="s">
        <v>42</v>
      </c>
      <c r="B592" s="50" t="s">
        <v>13</v>
      </c>
      <c r="C592" s="51" t="s">
        <v>43</v>
      </c>
      <c r="D592" s="52" t="s">
        <v>51</v>
      </c>
      <c r="E592" s="42" t="s">
        <v>531</v>
      </c>
      <c r="F592" s="42"/>
      <c r="G592" s="48" t="s">
        <v>531</v>
      </c>
      <c r="H592" s="53" t="s">
        <v>104</v>
      </c>
      <c r="I592" s="42" t="s">
        <v>531</v>
      </c>
      <c r="J592" s="36">
        <v>3135.3315000000002</v>
      </c>
      <c r="K592" s="54">
        <v>0.2</v>
      </c>
      <c r="L592" s="59">
        <v>2508.2652000000003</v>
      </c>
      <c r="M592" s="47" t="s">
        <v>217</v>
      </c>
    </row>
    <row r="593" spans="1:13" ht="25.5" x14ac:dyDescent="0.2">
      <c r="A593" s="50" t="s">
        <v>42</v>
      </c>
      <c r="B593" s="50" t="s">
        <v>13</v>
      </c>
      <c r="C593" s="51" t="s">
        <v>43</v>
      </c>
      <c r="D593" s="52" t="s">
        <v>51</v>
      </c>
      <c r="E593" s="42" t="s">
        <v>532</v>
      </c>
      <c r="F593" s="42"/>
      <c r="G593" s="48" t="s">
        <v>532</v>
      </c>
      <c r="H593" s="53" t="s">
        <v>104</v>
      </c>
      <c r="I593" s="42" t="s">
        <v>532</v>
      </c>
      <c r="J593" s="36">
        <v>3212.9580000000001</v>
      </c>
      <c r="K593" s="54">
        <v>0.2</v>
      </c>
      <c r="L593" s="59">
        <v>2570.3664000000003</v>
      </c>
      <c r="M593" s="47" t="s">
        <v>217</v>
      </c>
    </row>
    <row r="594" spans="1:13" ht="25.5" x14ac:dyDescent="0.2">
      <c r="A594" s="50" t="s">
        <v>42</v>
      </c>
      <c r="B594" s="50" t="s">
        <v>13</v>
      </c>
      <c r="C594" s="51" t="s">
        <v>43</v>
      </c>
      <c r="D594" s="52" t="s">
        <v>51</v>
      </c>
      <c r="E594" s="42" t="s">
        <v>533</v>
      </c>
      <c r="F594" s="42"/>
      <c r="G594" s="48" t="s">
        <v>533</v>
      </c>
      <c r="H594" s="53" t="s">
        <v>104</v>
      </c>
      <c r="I594" s="42" t="s">
        <v>533</v>
      </c>
      <c r="J594" s="36">
        <v>3179.5365000000002</v>
      </c>
      <c r="K594" s="54">
        <v>0.2</v>
      </c>
      <c r="L594" s="59">
        <v>2543.6292000000003</v>
      </c>
      <c r="M594" s="47" t="s">
        <v>217</v>
      </c>
    </row>
    <row r="595" spans="1:13" ht="25.5" x14ac:dyDescent="0.2">
      <c r="A595" s="50" t="s">
        <v>42</v>
      </c>
      <c r="B595" s="50" t="s">
        <v>13</v>
      </c>
      <c r="C595" s="51" t="s">
        <v>43</v>
      </c>
      <c r="D595" s="52" t="s">
        <v>51</v>
      </c>
      <c r="E595" s="42" t="s">
        <v>534</v>
      </c>
      <c r="F595" s="42"/>
      <c r="G595" s="48" t="s">
        <v>534</v>
      </c>
      <c r="H595" s="53" t="s">
        <v>104</v>
      </c>
      <c r="I595" s="42" t="s">
        <v>534</v>
      </c>
      <c r="J595" s="36">
        <v>3278.2889999999998</v>
      </c>
      <c r="K595" s="54">
        <v>0.2</v>
      </c>
      <c r="L595" s="59">
        <v>2622.6311999999998</v>
      </c>
      <c r="M595" s="47" t="s">
        <v>217</v>
      </c>
    </row>
    <row r="596" spans="1:13" ht="25.5" x14ac:dyDescent="0.2">
      <c r="A596" s="50" t="s">
        <v>42</v>
      </c>
      <c r="B596" s="50" t="s">
        <v>13</v>
      </c>
      <c r="C596" s="51" t="s">
        <v>43</v>
      </c>
      <c r="D596" s="52" t="s">
        <v>51</v>
      </c>
      <c r="E596" s="42" t="s">
        <v>225</v>
      </c>
      <c r="F596" s="42"/>
      <c r="G596" s="48" t="s">
        <v>225</v>
      </c>
      <c r="H596" s="53" t="s">
        <v>104</v>
      </c>
      <c r="I596" s="42" t="s">
        <v>225</v>
      </c>
      <c r="J596" s="36">
        <v>3455.1615000000002</v>
      </c>
      <c r="K596" s="54">
        <v>0.2</v>
      </c>
      <c r="L596" s="59">
        <v>2764.1292000000003</v>
      </c>
      <c r="M596" s="47" t="s">
        <v>217</v>
      </c>
    </row>
    <row r="597" spans="1:13" ht="25.5" x14ac:dyDescent="0.2">
      <c r="A597" s="50" t="s">
        <v>42</v>
      </c>
      <c r="B597" s="50" t="s">
        <v>13</v>
      </c>
      <c r="C597" s="51" t="s">
        <v>43</v>
      </c>
      <c r="D597" s="52" t="s">
        <v>51</v>
      </c>
      <c r="E597" s="42" t="s">
        <v>226</v>
      </c>
      <c r="F597" s="42"/>
      <c r="G597" s="48" t="s">
        <v>226</v>
      </c>
      <c r="H597" s="53" t="s">
        <v>104</v>
      </c>
      <c r="I597" s="42" t="s">
        <v>226</v>
      </c>
      <c r="J597" s="36">
        <v>3376.2434999999996</v>
      </c>
      <c r="K597" s="54">
        <v>0.2</v>
      </c>
      <c r="L597" s="59">
        <v>2700.9947999999999</v>
      </c>
      <c r="M597" s="47" t="s">
        <v>217</v>
      </c>
    </row>
    <row r="598" spans="1:13" x14ac:dyDescent="0.2">
      <c r="A598" s="50" t="s">
        <v>42</v>
      </c>
      <c r="B598" s="50" t="s">
        <v>13</v>
      </c>
      <c r="C598" s="51" t="s">
        <v>43</v>
      </c>
      <c r="D598" s="52" t="s">
        <v>51</v>
      </c>
      <c r="E598" s="42" t="s">
        <v>535</v>
      </c>
      <c r="F598" s="42"/>
      <c r="G598" s="48" t="s">
        <v>535</v>
      </c>
      <c r="H598" s="53" t="s">
        <v>104</v>
      </c>
      <c r="I598" s="42" t="s">
        <v>535</v>
      </c>
      <c r="J598" s="36">
        <v>3027.4755</v>
      </c>
      <c r="K598" s="54">
        <v>0.2</v>
      </c>
      <c r="L598" s="59">
        <v>2421.9803999999999</v>
      </c>
      <c r="M598" s="47" t="s">
        <v>217</v>
      </c>
    </row>
    <row r="599" spans="1:13" ht="25.5" x14ac:dyDescent="0.2">
      <c r="A599" s="50" t="s">
        <v>42</v>
      </c>
      <c r="B599" s="50" t="s">
        <v>13</v>
      </c>
      <c r="C599" s="51" t="s">
        <v>43</v>
      </c>
      <c r="D599" s="52" t="s">
        <v>51</v>
      </c>
      <c r="E599" s="42" t="s">
        <v>229</v>
      </c>
      <c r="F599" s="42"/>
      <c r="G599" s="48" t="s">
        <v>229</v>
      </c>
      <c r="H599" s="53" t="s">
        <v>104</v>
      </c>
      <c r="I599" s="42" t="s">
        <v>229</v>
      </c>
      <c r="J599" s="36">
        <v>2963.4360000000001</v>
      </c>
      <c r="K599" s="54">
        <v>0.2</v>
      </c>
      <c r="L599" s="59">
        <v>2370.7488000000003</v>
      </c>
      <c r="M599" s="47" t="s">
        <v>217</v>
      </c>
    </row>
    <row r="600" spans="1:13" ht="25.5" x14ac:dyDescent="0.2">
      <c r="A600" s="50" t="s">
        <v>42</v>
      </c>
      <c r="B600" s="50" t="s">
        <v>13</v>
      </c>
      <c r="C600" s="51" t="s">
        <v>43</v>
      </c>
      <c r="D600" s="52" t="s">
        <v>51</v>
      </c>
      <c r="E600" s="42" t="s">
        <v>228</v>
      </c>
      <c r="F600" s="42"/>
      <c r="G600" s="48" t="s">
        <v>228</v>
      </c>
      <c r="H600" s="53" t="s">
        <v>104</v>
      </c>
      <c r="I600" s="42" t="s">
        <v>228</v>
      </c>
      <c r="J600" s="36">
        <v>3041.0625</v>
      </c>
      <c r="K600" s="54">
        <v>0.2</v>
      </c>
      <c r="L600" s="59">
        <v>2432.85</v>
      </c>
      <c r="M600" s="47" t="s">
        <v>217</v>
      </c>
    </row>
    <row r="601" spans="1:13" ht="25.5" x14ac:dyDescent="0.2">
      <c r="A601" s="50" t="s">
        <v>42</v>
      </c>
      <c r="B601" s="50" t="s">
        <v>13</v>
      </c>
      <c r="C601" s="51" t="s">
        <v>43</v>
      </c>
      <c r="D601" s="52" t="s">
        <v>51</v>
      </c>
      <c r="E601" s="42" t="s">
        <v>536</v>
      </c>
      <c r="F601" s="42"/>
      <c r="G601" s="48" t="s">
        <v>536</v>
      </c>
      <c r="H601" s="53" t="s">
        <v>104</v>
      </c>
      <c r="I601" s="42" t="s">
        <v>536</v>
      </c>
      <c r="J601" s="36">
        <v>3106.3934999999997</v>
      </c>
      <c r="K601" s="54">
        <v>0.2</v>
      </c>
      <c r="L601" s="59">
        <v>2485.1147999999998</v>
      </c>
      <c r="M601" s="47" t="s">
        <v>217</v>
      </c>
    </row>
    <row r="602" spans="1:13" x14ac:dyDescent="0.2">
      <c r="A602" s="50" t="s">
        <v>42</v>
      </c>
      <c r="B602" s="50" t="s">
        <v>13</v>
      </c>
      <c r="C602" s="51" t="s">
        <v>43</v>
      </c>
      <c r="D602" s="52" t="s">
        <v>51</v>
      </c>
      <c r="E602" s="42" t="s">
        <v>233</v>
      </c>
      <c r="F602" s="42"/>
      <c r="G602" s="48" t="s">
        <v>233</v>
      </c>
      <c r="H602" s="53" t="s">
        <v>104</v>
      </c>
      <c r="I602" s="42" t="s">
        <v>233</v>
      </c>
      <c r="J602" s="36">
        <v>3129.6195000000002</v>
      </c>
      <c r="K602" s="54">
        <v>0.2</v>
      </c>
      <c r="L602" s="59">
        <v>2503.6956000000005</v>
      </c>
      <c r="M602" s="47" t="s">
        <v>217</v>
      </c>
    </row>
    <row r="603" spans="1:13" ht="25.5" x14ac:dyDescent="0.2">
      <c r="A603" s="50" t="s">
        <v>42</v>
      </c>
      <c r="B603" s="50" t="s">
        <v>13</v>
      </c>
      <c r="C603" s="51" t="s">
        <v>43</v>
      </c>
      <c r="D603" s="52" t="s">
        <v>51</v>
      </c>
      <c r="E603" s="42" t="s">
        <v>232</v>
      </c>
      <c r="F603" s="42"/>
      <c r="G603" s="48" t="s">
        <v>232</v>
      </c>
      <c r="H603" s="53" t="s">
        <v>104</v>
      </c>
      <c r="I603" s="42" t="s">
        <v>232</v>
      </c>
      <c r="J603" s="36">
        <v>3065.58</v>
      </c>
      <c r="K603" s="54">
        <v>0.2</v>
      </c>
      <c r="L603" s="59">
        <v>2452.4639999999999</v>
      </c>
      <c r="M603" s="47" t="s">
        <v>217</v>
      </c>
    </row>
    <row r="604" spans="1:13" ht="25.5" x14ac:dyDescent="0.2">
      <c r="A604" s="50" t="s">
        <v>42</v>
      </c>
      <c r="B604" s="50" t="s">
        <v>13</v>
      </c>
      <c r="C604" s="51" t="s">
        <v>43</v>
      </c>
      <c r="D604" s="52" t="s">
        <v>51</v>
      </c>
      <c r="E604" s="42" t="s">
        <v>231</v>
      </c>
      <c r="F604" s="42"/>
      <c r="G604" s="48" t="s">
        <v>231</v>
      </c>
      <c r="H604" s="53" t="s">
        <v>104</v>
      </c>
      <c r="I604" s="42" t="s">
        <v>231</v>
      </c>
      <c r="J604" s="36">
        <v>3143.1959999999999</v>
      </c>
      <c r="K604" s="54">
        <v>0.2</v>
      </c>
      <c r="L604" s="59">
        <v>2514.5568000000003</v>
      </c>
      <c r="M604" s="47" t="s">
        <v>217</v>
      </c>
    </row>
    <row r="605" spans="1:13" ht="25.5" x14ac:dyDescent="0.2">
      <c r="A605" s="50" t="s">
        <v>42</v>
      </c>
      <c r="B605" s="50" t="s">
        <v>13</v>
      </c>
      <c r="C605" s="51" t="s">
        <v>43</v>
      </c>
      <c r="D605" s="52" t="s">
        <v>51</v>
      </c>
      <c r="E605" s="42" t="s">
        <v>537</v>
      </c>
      <c r="F605" s="42"/>
      <c r="G605" s="48" t="s">
        <v>537</v>
      </c>
      <c r="H605" s="53" t="s">
        <v>104</v>
      </c>
      <c r="I605" s="42" t="s">
        <v>537</v>
      </c>
      <c r="J605" s="36">
        <v>3383.835</v>
      </c>
      <c r="K605" s="54">
        <v>0.2</v>
      </c>
      <c r="L605" s="59">
        <v>2707.0680000000002</v>
      </c>
      <c r="M605" s="47" t="s">
        <v>217</v>
      </c>
    </row>
    <row r="606" spans="1:13" ht="25.5" x14ac:dyDescent="0.2">
      <c r="A606" s="50" t="s">
        <v>42</v>
      </c>
      <c r="B606" s="50" t="s">
        <v>13</v>
      </c>
      <c r="C606" s="51" t="s">
        <v>43</v>
      </c>
      <c r="D606" s="52" t="s">
        <v>51</v>
      </c>
      <c r="E606" s="42" t="s">
        <v>235</v>
      </c>
      <c r="F606" s="42"/>
      <c r="G606" s="48" t="s">
        <v>235</v>
      </c>
      <c r="H606" s="53" t="s">
        <v>104</v>
      </c>
      <c r="I606" s="42" t="s">
        <v>235</v>
      </c>
      <c r="J606" s="36">
        <v>3387.8249999999998</v>
      </c>
      <c r="K606" s="54">
        <v>0.2</v>
      </c>
      <c r="L606" s="59">
        <v>2710.26</v>
      </c>
      <c r="M606" s="47" t="s">
        <v>217</v>
      </c>
    </row>
    <row r="607" spans="1:13" ht="25.5" x14ac:dyDescent="0.2">
      <c r="A607" s="50" t="s">
        <v>42</v>
      </c>
      <c r="B607" s="50" t="s">
        <v>13</v>
      </c>
      <c r="C607" s="51" t="s">
        <v>43</v>
      </c>
      <c r="D607" s="52" t="s">
        <v>51</v>
      </c>
      <c r="E607" s="42" t="s">
        <v>528</v>
      </c>
      <c r="F607" s="42"/>
      <c r="G607" s="48" t="s">
        <v>528</v>
      </c>
      <c r="H607" s="53" t="s">
        <v>561</v>
      </c>
      <c r="I607" s="42" t="s">
        <v>528</v>
      </c>
      <c r="J607" s="36">
        <v>2771.0865000000003</v>
      </c>
      <c r="K607" s="54">
        <v>0.2</v>
      </c>
      <c r="L607" s="59">
        <v>2216.8692000000001</v>
      </c>
      <c r="M607" s="47" t="s">
        <v>217</v>
      </c>
    </row>
    <row r="608" spans="1:13" ht="25.5" x14ac:dyDescent="0.2">
      <c r="A608" s="50" t="s">
        <v>42</v>
      </c>
      <c r="B608" s="50" t="s">
        <v>13</v>
      </c>
      <c r="C608" s="51" t="s">
        <v>43</v>
      </c>
      <c r="D608" s="52" t="s">
        <v>51</v>
      </c>
      <c r="E608" s="42" t="s">
        <v>529</v>
      </c>
      <c r="F608" s="42"/>
      <c r="G608" s="48" t="s">
        <v>529</v>
      </c>
      <c r="H608" s="53" t="s">
        <v>561</v>
      </c>
      <c r="I608" s="42" t="s">
        <v>529</v>
      </c>
      <c r="J608" s="36">
        <v>2608.3575000000001</v>
      </c>
      <c r="K608" s="54">
        <v>0.2</v>
      </c>
      <c r="L608" s="59">
        <v>2086.6860000000001</v>
      </c>
      <c r="M608" s="47" t="s">
        <v>217</v>
      </c>
    </row>
    <row r="609" spans="1:13" ht="25.5" x14ac:dyDescent="0.2">
      <c r="A609" s="50" t="s">
        <v>42</v>
      </c>
      <c r="B609" s="50" t="s">
        <v>13</v>
      </c>
      <c r="C609" s="51" t="s">
        <v>43</v>
      </c>
      <c r="D609" s="52" t="s">
        <v>51</v>
      </c>
      <c r="E609" s="42" t="s">
        <v>530</v>
      </c>
      <c r="F609" s="42"/>
      <c r="G609" s="48" t="s">
        <v>530</v>
      </c>
      <c r="H609" s="53" t="s">
        <v>561</v>
      </c>
      <c r="I609" s="42" t="s">
        <v>530</v>
      </c>
      <c r="J609" s="36">
        <v>2545.5884999999998</v>
      </c>
      <c r="K609" s="54">
        <v>0.2</v>
      </c>
      <c r="L609" s="59">
        <v>2036.4708000000001</v>
      </c>
      <c r="M609" s="47" t="s">
        <v>217</v>
      </c>
    </row>
    <row r="610" spans="1:13" ht="25.5" x14ac:dyDescent="0.2">
      <c r="A610" s="50" t="s">
        <v>42</v>
      </c>
      <c r="B610" s="50" t="s">
        <v>13</v>
      </c>
      <c r="C610" s="51" t="s">
        <v>43</v>
      </c>
      <c r="D610" s="52" t="s">
        <v>51</v>
      </c>
      <c r="E610" s="42" t="s">
        <v>531</v>
      </c>
      <c r="F610" s="42"/>
      <c r="G610" s="48" t="s">
        <v>531</v>
      </c>
      <c r="H610" s="53" t="s">
        <v>561</v>
      </c>
      <c r="I610" s="42" t="s">
        <v>531</v>
      </c>
      <c r="J610" s="36">
        <v>2545.5884999999998</v>
      </c>
      <c r="K610" s="54">
        <v>0.2</v>
      </c>
      <c r="L610" s="59">
        <v>2036.4708000000001</v>
      </c>
      <c r="M610" s="47" t="s">
        <v>217</v>
      </c>
    </row>
    <row r="611" spans="1:13" ht="25.5" x14ac:dyDescent="0.2">
      <c r="A611" s="50" t="s">
        <v>42</v>
      </c>
      <c r="B611" s="50" t="s">
        <v>13</v>
      </c>
      <c r="C611" s="51" t="s">
        <v>43</v>
      </c>
      <c r="D611" s="52" t="s">
        <v>51</v>
      </c>
      <c r="E611" s="42" t="s">
        <v>532</v>
      </c>
      <c r="F611" s="42"/>
      <c r="G611" s="48" t="s">
        <v>532</v>
      </c>
      <c r="H611" s="53" t="s">
        <v>561</v>
      </c>
      <c r="I611" s="42" t="s">
        <v>532</v>
      </c>
      <c r="J611" s="36">
        <v>2621.6714999999999</v>
      </c>
      <c r="K611" s="54">
        <v>0.2</v>
      </c>
      <c r="L611" s="59">
        <v>2097.3371999999999</v>
      </c>
      <c r="M611" s="47" t="s">
        <v>217</v>
      </c>
    </row>
    <row r="612" spans="1:13" ht="25.5" x14ac:dyDescent="0.2">
      <c r="A612" s="50" t="s">
        <v>42</v>
      </c>
      <c r="B612" s="50" t="s">
        <v>13</v>
      </c>
      <c r="C612" s="51" t="s">
        <v>43</v>
      </c>
      <c r="D612" s="52" t="s">
        <v>51</v>
      </c>
      <c r="E612" s="42" t="s">
        <v>533</v>
      </c>
      <c r="F612" s="42"/>
      <c r="G612" s="48" t="s">
        <v>533</v>
      </c>
      <c r="H612" s="53" t="s">
        <v>561</v>
      </c>
      <c r="I612" s="42" t="s">
        <v>533</v>
      </c>
      <c r="J612" s="36">
        <v>2588.9115000000002</v>
      </c>
      <c r="K612" s="54">
        <v>0.2</v>
      </c>
      <c r="L612" s="59">
        <v>2071.1292000000003</v>
      </c>
      <c r="M612" s="47" t="s">
        <v>217</v>
      </c>
    </row>
    <row r="613" spans="1:13" ht="25.5" x14ac:dyDescent="0.2">
      <c r="A613" s="50" t="s">
        <v>42</v>
      </c>
      <c r="B613" s="50" t="s">
        <v>13</v>
      </c>
      <c r="C613" s="51" t="s">
        <v>43</v>
      </c>
      <c r="D613" s="52" t="s">
        <v>51</v>
      </c>
      <c r="E613" s="42" t="s">
        <v>534</v>
      </c>
      <c r="F613" s="42"/>
      <c r="G613" s="48" t="s">
        <v>534</v>
      </c>
      <c r="H613" s="53" t="s">
        <v>561</v>
      </c>
      <c r="I613" s="42" t="s">
        <v>534</v>
      </c>
      <c r="J613" s="36">
        <v>2685.7110000000002</v>
      </c>
      <c r="K613" s="54">
        <v>0.2</v>
      </c>
      <c r="L613" s="59">
        <v>2148.5688000000005</v>
      </c>
      <c r="M613" s="47" t="s">
        <v>217</v>
      </c>
    </row>
    <row r="614" spans="1:13" ht="25.5" x14ac:dyDescent="0.2">
      <c r="A614" s="50" t="s">
        <v>42</v>
      </c>
      <c r="B614" s="50" t="s">
        <v>13</v>
      </c>
      <c r="C614" s="51" t="s">
        <v>43</v>
      </c>
      <c r="D614" s="52" t="s">
        <v>51</v>
      </c>
      <c r="E614" s="42" t="s">
        <v>225</v>
      </c>
      <c r="F614" s="42"/>
      <c r="G614" s="48" t="s">
        <v>225</v>
      </c>
      <c r="H614" s="53" t="s">
        <v>561</v>
      </c>
      <c r="I614" s="42" t="s">
        <v>225</v>
      </c>
      <c r="J614" s="36">
        <v>2836.386</v>
      </c>
      <c r="K614" s="54">
        <v>0.2</v>
      </c>
      <c r="L614" s="59">
        <v>2269.1088</v>
      </c>
      <c r="M614" s="47" t="s">
        <v>217</v>
      </c>
    </row>
    <row r="615" spans="1:13" ht="25.5" x14ac:dyDescent="0.2">
      <c r="A615" s="50" t="s">
        <v>42</v>
      </c>
      <c r="B615" s="50" t="s">
        <v>13</v>
      </c>
      <c r="C615" s="51" t="s">
        <v>43</v>
      </c>
      <c r="D615" s="52" t="s">
        <v>51</v>
      </c>
      <c r="E615" s="42" t="s">
        <v>226</v>
      </c>
      <c r="F615" s="42"/>
      <c r="G615" s="48" t="s">
        <v>226</v>
      </c>
      <c r="H615" s="53" t="s">
        <v>561</v>
      </c>
      <c r="I615" s="42" t="s">
        <v>226</v>
      </c>
      <c r="J615" s="36">
        <v>2759.0325000000003</v>
      </c>
      <c r="K615" s="54">
        <v>0.2</v>
      </c>
      <c r="L615" s="59">
        <v>2207.2260000000001</v>
      </c>
      <c r="M615" s="47" t="s">
        <v>217</v>
      </c>
    </row>
    <row r="616" spans="1:13" x14ac:dyDescent="0.2">
      <c r="A616" s="50" t="s">
        <v>42</v>
      </c>
      <c r="B616" s="50" t="s">
        <v>13</v>
      </c>
      <c r="C616" s="51" t="s">
        <v>43</v>
      </c>
      <c r="D616" s="52" t="s">
        <v>51</v>
      </c>
      <c r="E616" s="42" t="s">
        <v>535</v>
      </c>
      <c r="F616" s="42"/>
      <c r="G616" s="48" t="s">
        <v>535</v>
      </c>
      <c r="H616" s="53" t="s">
        <v>561</v>
      </c>
      <c r="I616" s="42" t="s">
        <v>535</v>
      </c>
      <c r="J616" s="36">
        <v>2461.9245000000001</v>
      </c>
      <c r="K616" s="54">
        <v>0.2</v>
      </c>
      <c r="L616" s="59">
        <v>1969.5396000000001</v>
      </c>
      <c r="M616" s="47" t="s">
        <v>217</v>
      </c>
    </row>
    <row r="617" spans="1:13" ht="25.5" x14ac:dyDescent="0.2">
      <c r="A617" s="50" t="s">
        <v>42</v>
      </c>
      <c r="B617" s="50" t="s">
        <v>13</v>
      </c>
      <c r="C617" s="51" t="s">
        <v>43</v>
      </c>
      <c r="D617" s="52" t="s">
        <v>51</v>
      </c>
      <c r="E617" s="42" t="s">
        <v>229</v>
      </c>
      <c r="F617" s="42"/>
      <c r="G617" s="48" t="s">
        <v>229</v>
      </c>
      <c r="H617" s="53" t="s">
        <v>561</v>
      </c>
      <c r="I617" s="42" t="s">
        <v>229</v>
      </c>
      <c r="J617" s="36">
        <v>2399.1660000000002</v>
      </c>
      <c r="K617" s="54">
        <v>0.2</v>
      </c>
      <c r="L617" s="59">
        <v>1919.3328000000001</v>
      </c>
      <c r="M617" s="47" t="s">
        <v>217</v>
      </c>
    </row>
    <row r="618" spans="1:13" ht="25.5" x14ac:dyDescent="0.2">
      <c r="A618" s="50" t="s">
        <v>42</v>
      </c>
      <c r="B618" s="50" t="s">
        <v>13</v>
      </c>
      <c r="C618" s="51" t="s">
        <v>43</v>
      </c>
      <c r="D618" s="52" t="s">
        <v>51</v>
      </c>
      <c r="E618" s="42" t="s">
        <v>228</v>
      </c>
      <c r="F618" s="42"/>
      <c r="G618" s="48" t="s">
        <v>228</v>
      </c>
      <c r="H618" s="53" t="s">
        <v>561</v>
      </c>
      <c r="I618" s="42" t="s">
        <v>228</v>
      </c>
      <c r="J618" s="36">
        <v>2475.2384999999999</v>
      </c>
      <c r="K618" s="54">
        <v>0.2</v>
      </c>
      <c r="L618" s="59">
        <v>1980.1908000000001</v>
      </c>
      <c r="M618" s="47" t="s">
        <v>217</v>
      </c>
    </row>
    <row r="619" spans="1:13" ht="25.5" x14ac:dyDescent="0.2">
      <c r="A619" s="50" t="s">
        <v>42</v>
      </c>
      <c r="B619" s="50" t="s">
        <v>13</v>
      </c>
      <c r="C619" s="51" t="s">
        <v>43</v>
      </c>
      <c r="D619" s="52" t="s">
        <v>51</v>
      </c>
      <c r="E619" s="42" t="s">
        <v>536</v>
      </c>
      <c r="F619" s="42"/>
      <c r="G619" s="48" t="s">
        <v>536</v>
      </c>
      <c r="H619" s="53" t="s">
        <v>561</v>
      </c>
      <c r="I619" s="42" t="s">
        <v>536</v>
      </c>
      <c r="J619" s="36">
        <v>2539.2780000000002</v>
      </c>
      <c r="K619" s="54">
        <v>0.2</v>
      </c>
      <c r="L619" s="59">
        <v>2031.4224000000004</v>
      </c>
      <c r="M619" s="47" t="s">
        <v>217</v>
      </c>
    </row>
    <row r="620" spans="1:13" x14ac:dyDescent="0.2">
      <c r="A620" s="50" t="s">
        <v>42</v>
      </c>
      <c r="B620" s="50" t="s">
        <v>13</v>
      </c>
      <c r="C620" s="51" t="s">
        <v>43</v>
      </c>
      <c r="D620" s="52" t="s">
        <v>51</v>
      </c>
      <c r="E620" s="42" t="s">
        <v>233</v>
      </c>
      <c r="F620" s="42"/>
      <c r="G620" s="48" t="s">
        <v>233</v>
      </c>
      <c r="H620" s="53" t="s">
        <v>561</v>
      </c>
      <c r="I620" s="42" t="s">
        <v>233</v>
      </c>
      <c r="J620" s="36">
        <v>2548.9380000000001</v>
      </c>
      <c r="K620" s="54">
        <v>0.2</v>
      </c>
      <c r="L620" s="59">
        <v>2039.1504000000002</v>
      </c>
      <c r="M620" s="47" t="s">
        <v>217</v>
      </c>
    </row>
    <row r="621" spans="1:13" ht="25.5" x14ac:dyDescent="0.2">
      <c r="A621" s="50" t="s">
        <v>42</v>
      </c>
      <c r="B621" s="50" t="s">
        <v>13</v>
      </c>
      <c r="C621" s="51" t="s">
        <v>43</v>
      </c>
      <c r="D621" s="52" t="s">
        <v>51</v>
      </c>
      <c r="E621" s="42" t="s">
        <v>232</v>
      </c>
      <c r="F621" s="42"/>
      <c r="G621" s="48" t="s">
        <v>232</v>
      </c>
      <c r="H621" s="53" t="s">
        <v>561</v>
      </c>
      <c r="I621" s="42" t="s">
        <v>232</v>
      </c>
      <c r="J621" s="36">
        <v>2486.1690000000003</v>
      </c>
      <c r="K621" s="54">
        <v>0.2</v>
      </c>
      <c r="L621" s="59">
        <v>1988.9352000000003</v>
      </c>
      <c r="M621" s="47" t="s">
        <v>217</v>
      </c>
    </row>
    <row r="622" spans="1:13" ht="25.5" x14ac:dyDescent="0.2">
      <c r="A622" s="50" t="s">
        <v>42</v>
      </c>
      <c r="B622" s="50" t="s">
        <v>13</v>
      </c>
      <c r="C622" s="51" t="s">
        <v>43</v>
      </c>
      <c r="D622" s="52" t="s">
        <v>51</v>
      </c>
      <c r="E622" s="42" t="s">
        <v>231</v>
      </c>
      <c r="F622" s="42"/>
      <c r="G622" s="48" t="s">
        <v>231</v>
      </c>
      <c r="H622" s="53" t="s">
        <v>561</v>
      </c>
      <c r="I622" s="42" t="s">
        <v>231</v>
      </c>
      <c r="J622" s="36">
        <v>2562.252</v>
      </c>
      <c r="K622" s="54">
        <v>0.2</v>
      </c>
      <c r="L622" s="59">
        <v>2049.8016000000002</v>
      </c>
      <c r="M622" s="47" t="s">
        <v>217</v>
      </c>
    </row>
    <row r="623" spans="1:13" ht="25.5" x14ac:dyDescent="0.2">
      <c r="A623" s="50" t="s">
        <v>42</v>
      </c>
      <c r="B623" s="50" t="s">
        <v>13</v>
      </c>
      <c r="C623" s="51" t="s">
        <v>43</v>
      </c>
      <c r="D623" s="52" t="s">
        <v>51</v>
      </c>
      <c r="E623" s="42" t="s">
        <v>537</v>
      </c>
      <c r="F623" s="42"/>
      <c r="G623" s="48" t="s">
        <v>537</v>
      </c>
      <c r="H623" s="53" t="s">
        <v>561</v>
      </c>
      <c r="I623" s="42" t="s">
        <v>537</v>
      </c>
      <c r="J623" s="36">
        <v>2798.1134999999999</v>
      </c>
      <c r="K623" s="54">
        <v>0.2</v>
      </c>
      <c r="L623" s="59">
        <v>2238.4908</v>
      </c>
      <c r="M623" s="47" t="s">
        <v>217</v>
      </c>
    </row>
    <row r="624" spans="1:13" ht="25.5" x14ac:dyDescent="0.2">
      <c r="A624" s="50" t="s">
        <v>42</v>
      </c>
      <c r="B624" s="50" t="s">
        <v>13</v>
      </c>
      <c r="C624" s="51" t="s">
        <v>43</v>
      </c>
      <c r="D624" s="52" t="s">
        <v>51</v>
      </c>
      <c r="E624" s="42" t="s">
        <v>235</v>
      </c>
      <c r="F624" s="42"/>
      <c r="G624" s="48" t="s">
        <v>235</v>
      </c>
      <c r="H624" s="53" t="s">
        <v>561</v>
      </c>
      <c r="I624" s="42" t="s">
        <v>235</v>
      </c>
      <c r="J624" s="36">
        <v>2790.1860000000001</v>
      </c>
      <c r="K624" s="54">
        <v>0.2</v>
      </c>
      <c r="L624" s="59">
        <v>2232.1488000000004</v>
      </c>
      <c r="M624" s="47" t="s">
        <v>217</v>
      </c>
    </row>
    <row r="625" spans="1:13" ht="25.5" x14ac:dyDescent="0.2">
      <c r="A625" s="50" t="s">
        <v>42</v>
      </c>
      <c r="B625" s="50" t="s">
        <v>13</v>
      </c>
      <c r="C625" s="51" t="s">
        <v>43</v>
      </c>
      <c r="D625" s="52" t="s">
        <v>51</v>
      </c>
      <c r="E625" s="42" t="s">
        <v>236</v>
      </c>
      <c r="F625" s="42"/>
      <c r="G625" s="48" t="s">
        <v>236</v>
      </c>
      <c r="H625" s="53" t="s">
        <v>104</v>
      </c>
      <c r="I625" s="42" t="s">
        <v>236</v>
      </c>
      <c r="J625" s="36">
        <v>2981.0865000000003</v>
      </c>
      <c r="K625" s="54">
        <v>0.2</v>
      </c>
      <c r="L625" s="59">
        <v>2384.8692000000005</v>
      </c>
      <c r="M625" s="47" t="s">
        <v>217</v>
      </c>
    </row>
    <row r="626" spans="1:13" ht="25.5" x14ac:dyDescent="0.2">
      <c r="A626" s="50" t="s">
        <v>42</v>
      </c>
      <c r="B626" s="50" t="s">
        <v>13</v>
      </c>
      <c r="C626" s="51" t="s">
        <v>43</v>
      </c>
      <c r="D626" s="52" t="s">
        <v>51</v>
      </c>
      <c r="E626" s="42" t="s">
        <v>237</v>
      </c>
      <c r="F626" s="42"/>
      <c r="G626" s="48" t="s">
        <v>237</v>
      </c>
      <c r="H626" s="53" t="s">
        <v>104</v>
      </c>
      <c r="I626" s="42" t="s">
        <v>237</v>
      </c>
      <c r="J626" s="36">
        <v>2947.6545000000001</v>
      </c>
      <c r="K626" s="54">
        <v>0.2</v>
      </c>
      <c r="L626" s="59">
        <v>2358.1236000000004</v>
      </c>
      <c r="M626" s="47" t="s">
        <v>217</v>
      </c>
    </row>
    <row r="627" spans="1:13" ht="25.5" x14ac:dyDescent="0.2">
      <c r="A627" s="50" t="s">
        <v>42</v>
      </c>
      <c r="B627" s="50" t="s">
        <v>13</v>
      </c>
      <c r="C627" s="51" t="s">
        <v>43</v>
      </c>
      <c r="D627" s="52" t="s">
        <v>51</v>
      </c>
      <c r="E627" s="42" t="s">
        <v>238</v>
      </c>
      <c r="F627" s="42"/>
      <c r="G627" s="48" t="s">
        <v>238</v>
      </c>
      <c r="H627" s="53" t="s">
        <v>104</v>
      </c>
      <c r="I627" s="42" t="s">
        <v>238</v>
      </c>
      <c r="J627" s="36">
        <v>3221.7150000000001</v>
      </c>
      <c r="K627" s="54">
        <v>0.2</v>
      </c>
      <c r="L627" s="59">
        <v>2577.3720000000003</v>
      </c>
      <c r="M627" s="47" t="s">
        <v>217</v>
      </c>
    </row>
    <row r="628" spans="1:13" ht="25.5" x14ac:dyDescent="0.2">
      <c r="A628" s="50" t="s">
        <v>42</v>
      </c>
      <c r="B628" s="50" t="s">
        <v>13</v>
      </c>
      <c r="C628" s="51" t="s">
        <v>43</v>
      </c>
      <c r="D628" s="52" t="s">
        <v>51</v>
      </c>
      <c r="E628" s="42" t="s">
        <v>239</v>
      </c>
      <c r="F628" s="42"/>
      <c r="G628" s="48" t="s">
        <v>239</v>
      </c>
      <c r="H628" s="53" t="s">
        <v>104</v>
      </c>
      <c r="I628" s="42" t="s">
        <v>239</v>
      </c>
      <c r="J628" s="36">
        <v>2848.0410000000002</v>
      </c>
      <c r="K628" s="54">
        <v>0.2</v>
      </c>
      <c r="L628" s="59">
        <v>2278.4328</v>
      </c>
      <c r="M628" s="47" t="s">
        <v>217</v>
      </c>
    </row>
    <row r="629" spans="1:13" ht="25.5" x14ac:dyDescent="0.2">
      <c r="A629" s="50" t="s">
        <v>42</v>
      </c>
      <c r="B629" s="50" t="s">
        <v>13</v>
      </c>
      <c r="C629" s="51" t="s">
        <v>43</v>
      </c>
      <c r="D629" s="52" t="s">
        <v>51</v>
      </c>
      <c r="E629" s="42" t="s">
        <v>240</v>
      </c>
      <c r="F629" s="42"/>
      <c r="G629" s="48" t="s">
        <v>240</v>
      </c>
      <c r="H629" s="53" t="s">
        <v>104</v>
      </c>
      <c r="I629" s="42" t="s">
        <v>240</v>
      </c>
      <c r="J629" s="36">
        <v>2841.5730000000003</v>
      </c>
      <c r="K629" s="54">
        <v>0.2</v>
      </c>
      <c r="L629" s="59">
        <v>2273.2584000000002</v>
      </c>
      <c r="M629" s="47" t="s">
        <v>217</v>
      </c>
    </row>
    <row r="630" spans="1:13" ht="25.5" x14ac:dyDescent="0.2">
      <c r="A630" s="50" t="s">
        <v>42</v>
      </c>
      <c r="B630" s="50" t="s">
        <v>13</v>
      </c>
      <c r="C630" s="51" t="s">
        <v>43</v>
      </c>
      <c r="D630" s="52" t="s">
        <v>51</v>
      </c>
      <c r="E630" s="42" t="s">
        <v>241</v>
      </c>
      <c r="F630" s="42"/>
      <c r="G630" s="48" t="s">
        <v>241</v>
      </c>
      <c r="H630" s="53" t="s">
        <v>104</v>
      </c>
      <c r="I630" s="42" t="s">
        <v>241</v>
      </c>
      <c r="J630" s="36">
        <v>2829.6134999999999</v>
      </c>
      <c r="K630" s="54">
        <v>0.2</v>
      </c>
      <c r="L630" s="59">
        <v>2263.6907999999999</v>
      </c>
      <c r="M630" s="47" t="s">
        <v>217</v>
      </c>
    </row>
    <row r="631" spans="1:13" ht="25.5" x14ac:dyDescent="0.2">
      <c r="A631" s="50" t="s">
        <v>42</v>
      </c>
      <c r="B631" s="50" t="s">
        <v>13</v>
      </c>
      <c r="C631" s="51" t="s">
        <v>43</v>
      </c>
      <c r="D631" s="52" t="s">
        <v>51</v>
      </c>
      <c r="E631" s="42" t="s">
        <v>242</v>
      </c>
      <c r="F631" s="42"/>
      <c r="G631" s="48" t="s">
        <v>242</v>
      </c>
      <c r="H631" s="53" t="s">
        <v>104</v>
      </c>
      <c r="I631" s="42" t="s">
        <v>242</v>
      </c>
      <c r="J631" s="36">
        <v>2796.192</v>
      </c>
      <c r="K631" s="54">
        <v>0.2</v>
      </c>
      <c r="L631" s="59">
        <v>2236.9536000000003</v>
      </c>
      <c r="M631" s="47" t="s">
        <v>217</v>
      </c>
    </row>
    <row r="632" spans="1:13" x14ac:dyDescent="0.2">
      <c r="A632" s="50" t="s">
        <v>42</v>
      </c>
      <c r="B632" s="50" t="s">
        <v>13</v>
      </c>
      <c r="C632" s="51" t="s">
        <v>43</v>
      </c>
      <c r="D632" s="52" t="s">
        <v>51</v>
      </c>
      <c r="E632" s="42" t="s">
        <v>243</v>
      </c>
      <c r="F632" s="42"/>
      <c r="G632" s="48" t="s">
        <v>243</v>
      </c>
      <c r="H632" s="53" t="s">
        <v>104</v>
      </c>
      <c r="I632" s="42" t="s">
        <v>243</v>
      </c>
      <c r="J632" s="36">
        <v>2696.5785000000001</v>
      </c>
      <c r="K632" s="54">
        <v>0.2</v>
      </c>
      <c r="L632" s="59">
        <v>2157.2628</v>
      </c>
      <c r="M632" s="47" t="s">
        <v>217</v>
      </c>
    </row>
    <row r="633" spans="1:13" x14ac:dyDescent="0.2">
      <c r="A633" s="50" t="s">
        <v>42</v>
      </c>
      <c r="B633" s="50" t="s">
        <v>13</v>
      </c>
      <c r="C633" s="51" t="s">
        <v>43</v>
      </c>
      <c r="D633" s="52" t="s">
        <v>51</v>
      </c>
      <c r="E633" s="42" t="s">
        <v>244</v>
      </c>
      <c r="F633" s="42"/>
      <c r="G633" s="48" t="s">
        <v>244</v>
      </c>
      <c r="H633" s="53" t="s">
        <v>104</v>
      </c>
      <c r="I633" s="42" t="s">
        <v>244</v>
      </c>
      <c r="J633" s="36">
        <v>2816.0370000000003</v>
      </c>
      <c r="K633" s="54">
        <v>0.2</v>
      </c>
      <c r="L633" s="59">
        <v>2252.8296000000005</v>
      </c>
      <c r="M633" s="47" t="s">
        <v>217</v>
      </c>
    </row>
    <row r="634" spans="1:13" ht="25.5" x14ac:dyDescent="0.2">
      <c r="A634" s="50" t="s">
        <v>42</v>
      </c>
      <c r="B634" s="50" t="s">
        <v>13</v>
      </c>
      <c r="C634" s="51" t="s">
        <v>43</v>
      </c>
      <c r="D634" s="52" t="s">
        <v>51</v>
      </c>
      <c r="E634" s="42" t="s">
        <v>245</v>
      </c>
      <c r="F634" s="42"/>
      <c r="G634" s="48" t="s">
        <v>245</v>
      </c>
      <c r="H634" s="53" t="s">
        <v>104</v>
      </c>
      <c r="I634" s="42" t="s">
        <v>245</v>
      </c>
      <c r="J634" s="36">
        <v>2809.1910000000003</v>
      </c>
      <c r="K634" s="54">
        <v>0.2</v>
      </c>
      <c r="L634" s="59">
        <v>2247.3528000000001</v>
      </c>
      <c r="M634" s="47" t="s">
        <v>217</v>
      </c>
    </row>
    <row r="635" spans="1:13" ht="25.5" x14ac:dyDescent="0.2">
      <c r="A635" s="50" t="s">
        <v>42</v>
      </c>
      <c r="B635" s="50" t="s">
        <v>13</v>
      </c>
      <c r="C635" s="51" t="s">
        <v>43</v>
      </c>
      <c r="D635" s="52" t="s">
        <v>51</v>
      </c>
      <c r="E635" s="42" t="s">
        <v>246</v>
      </c>
      <c r="F635" s="42"/>
      <c r="G635" s="48" t="s">
        <v>246</v>
      </c>
      <c r="H635" s="53" t="s">
        <v>104</v>
      </c>
      <c r="I635" s="42" t="s">
        <v>246</v>
      </c>
      <c r="J635" s="36">
        <v>2775.7695000000003</v>
      </c>
      <c r="K635" s="54">
        <v>0.2</v>
      </c>
      <c r="L635" s="59">
        <v>2220.6156000000005</v>
      </c>
      <c r="M635" s="47" t="s">
        <v>217</v>
      </c>
    </row>
    <row r="636" spans="1:13" ht="25.5" x14ac:dyDescent="0.2">
      <c r="A636" s="50" t="s">
        <v>42</v>
      </c>
      <c r="B636" s="50" t="s">
        <v>13</v>
      </c>
      <c r="C636" s="51" t="s">
        <v>43</v>
      </c>
      <c r="D636" s="52" t="s">
        <v>51</v>
      </c>
      <c r="E636" s="42" t="s">
        <v>248</v>
      </c>
      <c r="F636" s="42"/>
      <c r="G636" s="48" t="s">
        <v>248</v>
      </c>
      <c r="H636" s="53" t="s">
        <v>104</v>
      </c>
      <c r="I636" s="42" t="s">
        <v>248</v>
      </c>
      <c r="J636" s="36">
        <v>2676.1455000000001</v>
      </c>
      <c r="K636" s="54">
        <v>0.2</v>
      </c>
      <c r="L636" s="59">
        <v>2140.9164000000001</v>
      </c>
      <c r="M636" s="47" t="s">
        <v>217</v>
      </c>
    </row>
    <row r="637" spans="1:13" ht="25.5" x14ac:dyDescent="0.2">
      <c r="A637" s="50" t="s">
        <v>42</v>
      </c>
      <c r="B637" s="50" t="s">
        <v>13</v>
      </c>
      <c r="C637" s="51" t="s">
        <v>43</v>
      </c>
      <c r="D637" s="52" t="s">
        <v>51</v>
      </c>
      <c r="E637" s="42" t="s">
        <v>249</v>
      </c>
      <c r="F637" s="42"/>
      <c r="G637" s="48" t="s">
        <v>249</v>
      </c>
      <c r="H637" s="53" t="s">
        <v>104</v>
      </c>
      <c r="I637" s="42" t="s">
        <v>249</v>
      </c>
      <c r="J637" s="36">
        <v>2795.6039999999998</v>
      </c>
      <c r="K637" s="54">
        <v>0.2</v>
      </c>
      <c r="L637" s="59">
        <v>2236.4832000000001</v>
      </c>
      <c r="M637" s="47" t="s">
        <v>217</v>
      </c>
    </row>
    <row r="638" spans="1:13" ht="25.5" x14ac:dyDescent="0.2">
      <c r="A638" s="50" t="s">
        <v>42</v>
      </c>
      <c r="B638" s="50" t="s">
        <v>13</v>
      </c>
      <c r="C638" s="51" t="s">
        <v>43</v>
      </c>
      <c r="D638" s="52" t="s">
        <v>51</v>
      </c>
      <c r="E638" s="42" t="s">
        <v>538</v>
      </c>
      <c r="F638" s="42"/>
      <c r="G638" s="48" t="s">
        <v>538</v>
      </c>
      <c r="H638" s="53" t="s">
        <v>104</v>
      </c>
      <c r="I638" s="42" t="s">
        <v>538</v>
      </c>
      <c r="J638" s="36">
        <v>2911.3245000000002</v>
      </c>
      <c r="K638" s="54">
        <v>0.2</v>
      </c>
      <c r="L638" s="59">
        <v>2329.0596</v>
      </c>
      <c r="M638" s="47" t="s">
        <v>217</v>
      </c>
    </row>
    <row r="639" spans="1:13" ht="25.5" x14ac:dyDescent="0.2">
      <c r="A639" s="50" t="s">
        <v>42</v>
      </c>
      <c r="B639" s="50" t="s">
        <v>13</v>
      </c>
      <c r="C639" s="51" t="s">
        <v>43</v>
      </c>
      <c r="D639" s="52" t="s">
        <v>51</v>
      </c>
      <c r="E639" s="42" t="s">
        <v>539</v>
      </c>
      <c r="F639" s="42"/>
      <c r="G639" s="48" t="s">
        <v>539</v>
      </c>
      <c r="H639" s="53" t="s">
        <v>104</v>
      </c>
      <c r="I639" s="42" t="s">
        <v>539</v>
      </c>
      <c r="J639" s="36">
        <v>2877.9030000000002</v>
      </c>
      <c r="K639" s="54">
        <v>0.2</v>
      </c>
      <c r="L639" s="59">
        <v>2302.3224000000005</v>
      </c>
      <c r="M639" s="47" t="s">
        <v>217</v>
      </c>
    </row>
    <row r="640" spans="1:13" ht="25.5" x14ac:dyDescent="0.2">
      <c r="A640" s="50" t="s">
        <v>42</v>
      </c>
      <c r="B640" s="50" t="s">
        <v>13</v>
      </c>
      <c r="C640" s="51" t="s">
        <v>43</v>
      </c>
      <c r="D640" s="52" t="s">
        <v>51</v>
      </c>
      <c r="E640" s="42" t="s">
        <v>252</v>
      </c>
      <c r="F640" s="42"/>
      <c r="G640" s="48" t="s">
        <v>252</v>
      </c>
      <c r="H640" s="53" t="s">
        <v>104</v>
      </c>
      <c r="I640" s="42" t="s">
        <v>252</v>
      </c>
      <c r="J640" s="36">
        <v>3151.9634999999998</v>
      </c>
      <c r="K640" s="54">
        <v>0.2</v>
      </c>
      <c r="L640" s="59">
        <v>2521.5708</v>
      </c>
      <c r="M640" s="47" t="s">
        <v>217</v>
      </c>
    </row>
    <row r="641" spans="1:13" ht="25.5" x14ac:dyDescent="0.2">
      <c r="A641" s="50" t="s">
        <v>42</v>
      </c>
      <c r="B641" s="50" t="s">
        <v>13</v>
      </c>
      <c r="C641" s="51" t="s">
        <v>43</v>
      </c>
      <c r="D641" s="52" t="s">
        <v>51</v>
      </c>
      <c r="E641" s="42" t="s">
        <v>253</v>
      </c>
      <c r="F641" s="42"/>
      <c r="G641" s="48" t="s">
        <v>253</v>
      </c>
      <c r="H641" s="53" t="s">
        <v>104</v>
      </c>
      <c r="I641" s="42" t="s">
        <v>253</v>
      </c>
      <c r="J641" s="36">
        <v>2778.2894999999999</v>
      </c>
      <c r="K641" s="54">
        <v>0.2</v>
      </c>
      <c r="L641" s="59">
        <v>2222.6316000000002</v>
      </c>
      <c r="M641" s="47" t="s">
        <v>217</v>
      </c>
    </row>
    <row r="642" spans="1:13" ht="25.5" x14ac:dyDescent="0.2">
      <c r="A642" s="50" t="s">
        <v>42</v>
      </c>
      <c r="B642" s="50" t="s">
        <v>13</v>
      </c>
      <c r="C642" s="51" t="s">
        <v>43</v>
      </c>
      <c r="D642" s="52" t="s">
        <v>51</v>
      </c>
      <c r="E642" s="42" t="s">
        <v>254</v>
      </c>
      <c r="F642" s="42"/>
      <c r="G642" s="48" t="s">
        <v>254</v>
      </c>
      <c r="H642" s="53" t="s">
        <v>104</v>
      </c>
      <c r="I642" s="42" t="s">
        <v>254</v>
      </c>
      <c r="J642" s="36">
        <v>3003.5039999999999</v>
      </c>
      <c r="K642" s="54">
        <v>0.2</v>
      </c>
      <c r="L642" s="59">
        <v>2402.8031999999998</v>
      </c>
      <c r="M642" s="47" t="s">
        <v>217</v>
      </c>
    </row>
    <row r="643" spans="1:13" ht="25.5" x14ac:dyDescent="0.2">
      <c r="A643" s="50" t="s">
        <v>42</v>
      </c>
      <c r="B643" s="50" t="s">
        <v>13</v>
      </c>
      <c r="C643" s="51" t="s">
        <v>43</v>
      </c>
      <c r="D643" s="52" t="s">
        <v>51</v>
      </c>
      <c r="E643" s="42" t="s">
        <v>236</v>
      </c>
      <c r="F643" s="42"/>
      <c r="G643" s="48" t="s">
        <v>236</v>
      </c>
      <c r="H643" s="53" t="s">
        <v>561</v>
      </c>
      <c r="I643" s="42" t="s">
        <v>236</v>
      </c>
      <c r="J643" s="36">
        <v>2326.7159999999999</v>
      </c>
      <c r="K643" s="54">
        <v>0.2</v>
      </c>
      <c r="L643" s="59">
        <v>1861.3728000000001</v>
      </c>
      <c r="M643" s="47" t="s">
        <v>217</v>
      </c>
    </row>
    <row r="644" spans="1:13" ht="25.5" x14ac:dyDescent="0.2">
      <c r="A644" s="50" t="s">
        <v>42</v>
      </c>
      <c r="B644" s="50" t="s">
        <v>13</v>
      </c>
      <c r="C644" s="51" t="s">
        <v>43</v>
      </c>
      <c r="D644" s="52" t="s">
        <v>51</v>
      </c>
      <c r="E644" s="42" t="s">
        <v>237</v>
      </c>
      <c r="F644" s="42"/>
      <c r="G644" s="48" t="s">
        <v>237</v>
      </c>
      <c r="H644" s="53" t="s">
        <v>561</v>
      </c>
      <c r="I644" s="42" t="s">
        <v>237</v>
      </c>
      <c r="J644" s="36">
        <v>2293.9559999999997</v>
      </c>
      <c r="K644" s="54">
        <v>0.2</v>
      </c>
      <c r="L644" s="59">
        <v>1835.1647999999998</v>
      </c>
      <c r="M644" s="47" t="s">
        <v>217</v>
      </c>
    </row>
    <row r="645" spans="1:13" ht="25.5" x14ac:dyDescent="0.2">
      <c r="A645" s="50" t="s">
        <v>42</v>
      </c>
      <c r="B645" s="50" t="s">
        <v>13</v>
      </c>
      <c r="C645" s="51" t="s">
        <v>43</v>
      </c>
      <c r="D645" s="52" t="s">
        <v>51</v>
      </c>
      <c r="E645" s="42" t="s">
        <v>540</v>
      </c>
      <c r="F645" s="42"/>
      <c r="G645" s="48" t="s">
        <v>540</v>
      </c>
      <c r="H645" s="53" t="s">
        <v>561</v>
      </c>
      <c r="I645" s="42" t="s">
        <v>540</v>
      </c>
      <c r="J645" s="36">
        <v>2562.567</v>
      </c>
      <c r="K645" s="54">
        <v>0.2</v>
      </c>
      <c r="L645" s="59">
        <v>2050.0536000000002</v>
      </c>
      <c r="M645" s="47" t="s">
        <v>217</v>
      </c>
    </row>
    <row r="646" spans="1:13" ht="25.5" x14ac:dyDescent="0.2">
      <c r="A646" s="50" t="s">
        <v>42</v>
      </c>
      <c r="B646" s="50" t="s">
        <v>13</v>
      </c>
      <c r="C646" s="51" t="s">
        <v>43</v>
      </c>
      <c r="D646" s="52" t="s">
        <v>51</v>
      </c>
      <c r="E646" s="42" t="s">
        <v>239</v>
      </c>
      <c r="F646" s="42"/>
      <c r="G646" s="48" t="s">
        <v>239</v>
      </c>
      <c r="H646" s="53" t="s">
        <v>561</v>
      </c>
      <c r="I646" s="42" t="s">
        <v>239</v>
      </c>
      <c r="J646" s="36">
        <v>2196.3269999999998</v>
      </c>
      <c r="K646" s="54">
        <v>0.2</v>
      </c>
      <c r="L646" s="59">
        <v>1757.0616</v>
      </c>
      <c r="M646" s="47" t="s">
        <v>217</v>
      </c>
    </row>
    <row r="647" spans="1:13" ht="25.5" x14ac:dyDescent="0.2">
      <c r="A647" s="50" t="s">
        <v>42</v>
      </c>
      <c r="B647" s="50" t="s">
        <v>13</v>
      </c>
      <c r="C647" s="51" t="s">
        <v>43</v>
      </c>
      <c r="D647" s="52" t="s">
        <v>51</v>
      </c>
      <c r="E647" s="42" t="s">
        <v>240</v>
      </c>
      <c r="F647" s="42"/>
      <c r="G647" s="48" t="s">
        <v>240</v>
      </c>
      <c r="H647" s="53" t="s">
        <v>561</v>
      </c>
      <c r="I647" s="42" t="s">
        <v>240</v>
      </c>
      <c r="J647" s="36">
        <v>2189.9849999999997</v>
      </c>
      <c r="K647" s="54">
        <v>0.2</v>
      </c>
      <c r="L647" s="59">
        <v>1751.9879999999998</v>
      </c>
      <c r="M647" s="47" t="s">
        <v>217</v>
      </c>
    </row>
    <row r="648" spans="1:13" ht="25.5" x14ac:dyDescent="0.2">
      <c r="A648" s="50" t="s">
        <v>42</v>
      </c>
      <c r="B648" s="50" t="s">
        <v>13</v>
      </c>
      <c r="C648" s="51" t="s">
        <v>43</v>
      </c>
      <c r="D648" s="52" t="s">
        <v>51</v>
      </c>
      <c r="E648" s="42" t="s">
        <v>241</v>
      </c>
      <c r="F648" s="42"/>
      <c r="G648" s="48" t="s">
        <v>241</v>
      </c>
      <c r="H648" s="53" t="s">
        <v>561</v>
      </c>
      <c r="I648" s="42" t="s">
        <v>241</v>
      </c>
      <c r="J648" s="36">
        <v>2197.692</v>
      </c>
      <c r="K648" s="54">
        <v>0.2</v>
      </c>
      <c r="L648" s="59">
        <v>1758.1536000000001</v>
      </c>
      <c r="M648" s="47" t="s">
        <v>217</v>
      </c>
    </row>
    <row r="649" spans="1:13" ht="25.5" x14ac:dyDescent="0.2">
      <c r="A649" s="50" t="s">
        <v>42</v>
      </c>
      <c r="B649" s="50" t="s">
        <v>13</v>
      </c>
      <c r="C649" s="51" t="s">
        <v>43</v>
      </c>
      <c r="D649" s="52" t="s">
        <v>51</v>
      </c>
      <c r="E649" s="42" t="s">
        <v>242</v>
      </c>
      <c r="F649" s="42"/>
      <c r="G649" s="48" t="s">
        <v>242</v>
      </c>
      <c r="H649" s="53" t="s">
        <v>561</v>
      </c>
      <c r="I649" s="42" t="s">
        <v>242</v>
      </c>
      <c r="J649" s="36">
        <v>2164.9320000000002</v>
      </c>
      <c r="K649" s="54">
        <v>0.2</v>
      </c>
      <c r="L649" s="59">
        <v>1731.9456000000002</v>
      </c>
      <c r="M649" s="47" t="s">
        <v>217</v>
      </c>
    </row>
    <row r="650" spans="1:13" x14ac:dyDescent="0.2">
      <c r="A650" s="50" t="s">
        <v>42</v>
      </c>
      <c r="B650" s="50" t="s">
        <v>13</v>
      </c>
      <c r="C650" s="51" t="s">
        <v>43</v>
      </c>
      <c r="D650" s="52" t="s">
        <v>51</v>
      </c>
      <c r="E650" s="42" t="s">
        <v>243</v>
      </c>
      <c r="F650" s="42"/>
      <c r="G650" s="48" t="s">
        <v>243</v>
      </c>
      <c r="H650" s="53" t="s">
        <v>561</v>
      </c>
      <c r="I650" s="42" t="s">
        <v>243</v>
      </c>
      <c r="J650" s="36">
        <v>2067.3029999999999</v>
      </c>
      <c r="K650" s="54">
        <v>0.2</v>
      </c>
      <c r="L650" s="59">
        <v>1653.8424</v>
      </c>
      <c r="M650" s="47" t="s">
        <v>217</v>
      </c>
    </row>
    <row r="651" spans="1:13" x14ac:dyDescent="0.2">
      <c r="A651" s="50" t="s">
        <v>42</v>
      </c>
      <c r="B651" s="50" t="s">
        <v>13</v>
      </c>
      <c r="C651" s="51" t="s">
        <v>43</v>
      </c>
      <c r="D651" s="52" t="s">
        <v>51</v>
      </c>
      <c r="E651" s="42" t="s">
        <v>244</v>
      </c>
      <c r="F651" s="42"/>
      <c r="G651" s="48" t="s">
        <v>244</v>
      </c>
      <c r="H651" s="53" t="s">
        <v>561</v>
      </c>
      <c r="I651" s="42" t="s">
        <v>244</v>
      </c>
      <c r="J651" s="36">
        <v>2184.3780000000002</v>
      </c>
      <c r="K651" s="54">
        <v>0.2</v>
      </c>
      <c r="L651" s="59">
        <v>1747.5024000000003</v>
      </c>
      <c r="M651" s="47" t="s">
        <v>217</v>
      </c>
    </row>
    <row r="652" spans="1:13" ht="25.5" x14ac:dyDescent="0.2">
      <c r="A652" s="50" t="s">
        <v>42</v>
      </c>
      <c r="B652" s="50" t="s">
        <v>13</v>
      </c>
      <c r="C652" s="51" t="s">
        <v>43</v>
      </c>
      <c r="D652" s="52" t="s">
        <v>51</v>
      </c>
      <c r="E652" s="42" t="s">
        <v>245</v>
      </c>
      <c r="F652" s="42"/>
      <c r="G652" s="48" t="s">
        <v>245</v>
      </c>
      <c r="H652" s="53" t="s">
        <v>561</v>
      </c>
      <c r="I652" s="42" t="s">
        <v>245</v>
      </c>
      <c r="J652" s="36">
        <v>2180.2829999999999</v>
      </c>
      <c r="K652" s="54">
        <v>0.2</v>
      </c>
      <c r="L652" s="59">
        <v>1744.2264</v>
      </c>
      <c r="M652" s="47" t="s">
        <v>217</v>
      </c>
    </row>
    <row r="653" spans="1:13" ht="25.5" x14ac:dyDescent="0.2">
      <c r="A653" s="50" t="s">
        <v>42</v>
      </c>
      <c r="B653" s="50" t="s">
        <v>13</v>
      </c>
      <c r="C653" s="51" t="s">
        <v>43</v>
      </c>
      <c r="D653" s="52" t="s">
        <v>51</v>
      </c>
      <c r="E653" s="42" t="s">
        <v>246</v>
      </c>
      <c r="F653" s="42"/>
      <c r="G653" s="48" t="s">
        <v>246</v>
      </c>
      <c r="H653" s="53" t="s">
        <v>561</v>
      </c>
      <c r="I653" s="42" t="s">
        <v>246</v>
      </c>
      <c r="J653" s="36">
        <v>2147.5230000000001</v>
      </c>
      <c r="K653" s="54">
        <v>0.2</v>
      </c>
      <c r="L653" s="59">
        <v>1718.0184000000002</v>
      </c>
      <c r="M653" s="47" t="s">
        <v>217</v>
      </c>
    </row>
    <row r="654" spans="1:13" ht="25.5" x14ac:dyDescent="0.2">
      <c r="A654" s="50" t="s">
        <v>42</v>
      </c>
      <c r="B654" s="50" t="s">
        <v>13</v>
      </c>
      <c r="C654" s="51" t="s">
        <v>43</v>
      </c>
      <c r="D654" s="52" t="s">
        <v>51</v>
      </c>
      <c r="E654" s="42" t="s">
        <v>248</v>
      </c>
      <c r="F654" s="42"/>
      <c r="G654" s="48" t="s">
        <v>248</v>
      </c>
      <c r="H654" s="53" t="s">
        <v>561</v>
      </c>
      <c r="I654" s="42" t="s">
        <v>248</v>
      </c>
      <c r="J654" s="36">
        <v>2049.8939999999998</v>
      </c>
      <c r="K654" s="54">
        <v>0.2</v>
      </c>
      <c r="L654" s="59">
        <v>1639.9151999999999</v>
      </c>
      <c r="M654" s="47" t="s">
        <v>217</v>
      </c>
    </row>
    <row r="655" spans="1:13" ht="25.5" x14ac:dyDescent="0.2">
      <c r="A655" s="50" t="s">
        <v>42</v>
      </c>
      <c r="B655" s="50" t="s">
        <v>13</v>
      </c>
      <c r="C655" s="51" t="s">
        <v>43</v>
      </c>
      <c r="D655" s="52" t="s">
        <v>51</v>
      </c>
      <c r="E655" s="42" t="s">
        <v>249</v>
      </c>
      <c r="F655" s="42"/>
      <c r="G655" s="48" t="s">
        <v>249</v>
      </c>
      <c r="H655" s="53" t="s">
        <v>561</v>
      </c>
      <c r="I655" s="42" t="s">
        <v>249</v>
      </c>
      <c r="J655" s="36">
        <v>2166.9690000000001</v>
      </c>
      <c r="K655" s="54">
        <v>0.2</v>
      </c>
      <c r="L655" s="59">
        <v>1733.5752000000002</v>
      </c>
      <c r="M655" s="47" t="s">
        <v>217</v>
      </c>
    </row>
    <row r="656" spans="1:13" ht="25.5" x14ac:dyDescent="0.2">
      <c r="A656" s="50" t="s">
        <v>42</v>
      </c>
      <c r="B656" s="50" t="s">
        <v>13</v>
      </c>
      <c r="C656" s="51" t="s">
        <v>43</v>
      </c>
      <c r="D656" s="52" t="s">
        <v>51</v>
      </c>
      <c r="E656" s="42" t="s">
        <v>538</v>
      </c>
      <c r="F656" s="42"/>
      <c r="G656" s="48" t="s">
        <v>538</v>
      </c>
      <c r="H656" s="53" t="s">
        <v>561</v>
      </c>
      <c r="I656" s="42" t="s">
        <v>538</v>
      </c>
      <c r="J656" s="36">
        <v>2267.3070000000002</v>
      </c>
      <c r="K656" s="54">
        <v>0.2</v>
      </c>
      <c r="L656" s="59">
        <v>1813.8456000000003</v>
      </c>
      <c r="M656" s="47" t="s">
        <v>217</v>
      </c>
    </row>
    <row r="657" spans="1:13" ht="25.5" x14ac:dyDescent="0.2">
      <c r="A657" s="50" t="s">
        <v>42</v>
      </c>
      <c r="B657" s="50" t="s">
        <v>13</v>
      </c>
      <c r="C657" s="51" t="s">
        <v>43</v>
      </c>
      <c r="D657" s="52" t="s">
        <v>51</v>
      </c>
      <c r="E657" s="42" t="s">
        <v>539</v>
      </c>
      <c r="F657" s="42"/>
      <c r="G657" s="48" t="s">
        <v>539</v>
      </c>
      <c r="H657" s="53" t="s">
        <v>561</v>
      </c>
      <c r="I657" s="42" t="s">
        <v>539</v>
      </c>
      <c r="J657" s="36">
        <v>2234.547</v>
      </c>
      <c r="K657" s="54">
        <v>0.2</v>
      </c>
      <c r="L657" s="59">
        <v>1787.6376</v>
      </c>
      <c r="M657" s="47" t="s">
        <v>217</v>
      </c>
    </row>
    <row r="658" spans="1:13" ht="25.5" x14ac:dyDescent="0.2">
      <c r="A658" s="50" t="s">
        <v>42</v>
      </c>
      <c r="B658" s="50" t="s">
        <v>13</v>
      </c>
      <c r="C658" s="51" t="s">
        <v>43</v>
      </c>
      <c r="D658" s="52" t="s">
        <v>51</v>
      </c>
      <c r="E658" s="42" t="s">
        <v>252</v>
      </c>
      <c r="F658" s="42"/>
      <c r="G658" s="48" t="s">
        <v>252</v>
      </c>
      <c r="H658" s="53" t="s">
        <v>561</v>
      </c>
      <c r="I658" s="42" t="s">
        <v>252</v>
      </c>
      <c r="J658" s="36">
        <v>2503.1579999999999</v>
      </c>
      <c r="K658" s="54">
        <v>0.2</v>
      </c>
      <c r="L658" s="59">
        <v>2002.5264</v>
      </c>
      <c r="M658" s="47" t="s">
        <v>217</v>
      </c>
    </row>
    <row r="659" spans="1:13" ht="25.5" x14ac:dyDescent="0.2">
      <c r="A659" s="50" t="s">
        <v>42</v>
      </c>
      <c r="B659" s="50" t="s">
        <v>13</v>
      </c>
      <c r="C659" s="51" t="s">
        <v>43</v>
      </c>
      <c r="D659" s="52" t="s">
        <v>51</v>
      </c>
      <c r="E659" s="42" t="s">
        <v>253</v>
      </c>
      <c r="F659" s="42"/>
      <c r="G659" s="48" t="s">
        <v>253</v>
      </c>
      <c r="H659" s="53" t="s">
        <v>561</v>
      </c>
      <c r="I659" s="42" t="s">
        <v>253</v>
      </c>
      <c r="J659" s="36">
        <v>2136.8969999999999</v>
      </c>
      <c r="K659" s="54">
        <v>0.2</v>
      </c>
      <c r="L659" s="59">
        <v>1709.5176000000001</v>
      </c>
      <c r="M659" s="47" t="s">
        <v>217</v>
      </c>
    </row>
    <row r="660" spans="1:13" ht="25.5" x14ac:dyDescent="0.2">
      <c r="A660" s="50" t="s">
        <v>42</v>
      </c>
      <c r="B660" s="50" t="s">
        <v>13</v>
      </c>
      <c r="C660" s="51" t="s">
        <v>43</v>
      </c>
      <c r="D660" s="52" t="s">
        <v>51</v>
      </c>
      <c r="E660" s="42" t="s">
        <v>254</v>
      </c>
      <c r="F660" s="42"/>
      <c r="G660" s="48" t="s">
        <v>254</v>
      </c>
      <c r="H660" s="53" t="s">
        <v>561</v>
      </c>
      <c r="I660" s="42" t="s">
        <v>254</v>
      </c>
      <c r="J660" s="36">
        <v>2345.826</v>
      </c>
      <c r="K660" s="54">
        <v>0.2</v>
      </c>
      <c r="L660" s="59">
        <v>1876.6608000000001</v>
      </c>
      <c r="M660" s="47" t="s">
        <v>217</v>
      </c>
    </row>
    <row r="661" spans="1:13" ht="25.5" x14ac:dyDescent="0.2">
      <c r="A661" s="50" t="s">
        <v>42</v>
      </c>
      <c r="B661" s="50" t="s">
        <v>13</v>
      </c>
      <c r="C661" s="51" t="s">
        <v>43</v>
      </c>
      <c r="D661" s="52" t="s">
        <v>51</v>
      </c>
      <c r="E661" s="42" t="s">
        <v>281</v>
      </c>
      <c r="F661" s="42"/>
      <c r="G661" s="48" t="s">
        <v>281</v>
      </c>
      <c r="H661" s="53" t="s">
        <v>104</v>
      </c>
      <c r="I661" s="42" t="s">
        <v>281</v>
      </c>
      <c r="J661" s="36">
        <v>3553.9665</v>
      </c>
      <c r="K661" s="54">
        <v>0.2</v>
      </c>
      <c r="L661" s="59">
        <v>2843.1732000000002</v>
      </c>
      <c r="M661" s="47" t="s">
        <v>217</v>
      </c>
    </row>
    <row r="662" spans="1:13" ht="25.5" x14ac:dyDescent="0.2">
      <c r="A662" s="50" t="s">
        <v>42</v>
      </c>
      <c r="B662" s="50" t="s">
        <v>13</v>
      </c>
      <c r="C662" s="51" t="s">
        <v>43</v>
      </c>
      <c r="D662" s="52" t="s">
        <v>51</v>
      </c>
      <c r="E662" s="42" t="s">
        <v>282</v>
      </c>
      <c r="F662" s="42"/>
      <c r="G662" s="48" t="s">
        <v>282</v>
      </c>
      <c r="H662" s="53" t="s">
        <v>104</v>
      </c>
      <c r="I662" s="42" t="s">
        <v>282</v>
      </c>
      <c r="J662" s="36">
        <v>3520.5450000000001</v>
      </c>
      <c r="K662" s="54">
        <v>0.2</v>
      </c>
      <c r="L662" s="59">
        <v>2816.4360000000001</v>
      </c>
      <c r="M662" s="47" t="s">
        <v>217</v>
      </c>
    </row>
    <row r="663" spans="1:13" ht="25.5" x14ac:dyDescent="0.2">
      <c r="A663" s="50" t="s">
        <v>42</v>
      </c>
      <c r="B663" s="50" t="s">
        <v>13</v>
      </c>
      <c r="C663" s="51" t="s">
        <v>43</v>
      </c>
      <c r="D663" s="52" t="s">
        <v>51</v>
      </c>
      <c r="E663" s="42" t="s">
        <v>283</v>
      </c>
      <c r="F663" s="42"/>
      <c r="G663" s="48" t="s">
        <v>283</v>
      </c>
      <c r="H663" s="53" t="s">
        <v>104</v>
      </c>
      <c r="I663" s="42" t="s">
        <v>283</v>
      </c>
      <c r="J663" s="36">
        <v>3624.4740000000002</v>
      </c>
      <c r="K663" s="54">
        <v>0.2</v>
      </c>
      <c r="L663" s="59">
        <v>2899.5792000000001</v>
      </c>
      <c r="M663" s="47" t="s">
        <v>217</v>
      </c>
    </row>
    <row r="664" spans="1:13" ht="25.5" x14ac:dyDescent="0.2">
      <c r="A664" s="50" t="s">
        <v>42</v>
      </c>
      <c r="B664" s="50" t="s">
        <v>13</v>
      </c>
      <c r="C664" s="51" t="s">
        <v>43</v>
      </c>
      <c r="D664" s="52" t="s">
        <v>51</v>
      </c>
      <c r="E664" s="42" t="s">
        <v>284</v>
      </c>
      <c r="F664" s="42"/>
      <c r="G664" s="48" t="s">
        <v>284</v>
      </c>
      <c r="H664" s="53" t="s">
        <v>104</v>
      </c>
      <c r="I664" s="42" t="s">
        <v>284</v>
      </c>
      <c r="J664" s="36">
        <v>3794.6054999999997</v>
      </c>
      <c r="K664" s="54">
        <v>0.2</v>
      </c>
      <c r="L664" s="59">
        <v>3035.6844000000001</v>
      </c>
      <c r="M664" s="47" t="s">
        <v>217</v>
      </c>
    </row>
    <row r="665" spans="1:13" ht="25.5" x14ac:dyDescent="0.2">
      <c r="A665" s="50" t="s">
        <v>42</v>
      </c>
      <c r="B665" s="50" t="s">
        <v>13</v>
      </c>
      <c r="C665" s="51" t="s">
        <v>43</v>
      </c>
      <c r="D665" s="52" t="s">
        <v>51</v>
      </c>
      <c r="E665" s="42" t="s">
        <v>285</v>
      </c>
      <c r="F665" s="42"/>
      <c r="G665" s="48" t="s">
        <v>285</v>
      </c>
      <c r="H665" s="53" t="s">
        <v>104</v>
      </c>
      <c r="I665" s="42" t="s">
        <v>285</v>
      </c>
      <c r="J665" s="36">
        <v>3484.2150000000001</v>
      </c>
      <c r="K665" s="54">
        <v>0.2</v>
      </c>
      <c r="L665" s="59">
        <v>2787.3720000000003</v>
      </c>
      <c r="M665" s="47" t="s">
        <v>217</v>
      </c>
    </row>
    <row r="666" spans="1:13" ht="25.5" x14ac:dyDescent="0.2">
      <c r="A666" s="50" t="s">
        <v>42</v>
      </c>
      <c r="B666" s="50" t="s">
        <v>13</v>
      </c>
      <c r="C666" s="51" t="s">
        <v>43</v>
      </c>
      <c r="D666" s="52" t="s">
        <v>51</v>
      </c>
      <c r="E666" s="42" t="s">
        <v>286</v>
      </c>
      <c r="F666" s="42"/>
      <c r="G666" s="48" t="s">
        <v>286</v>
      </c>
      <c r="H666" s="53" t="s">
        <v>104</v>
      </c>
      <c r="I666" s="42" t="s">
        <v>286</v>
      </c>
      <c r="J666" s="36">
        <v>3450.7934999999998</v>
      </c>
      <c r="K666" s="54">
        <v>0.2</v>
      </c>
      <c r="L666" s="59">
        <v>2760.6347999999998</v>
      </c>
      <c r="M666" s="47" t="s">
        <v>217</v>
      </c>
    </row>
    <row r="667" spans="1:13" ht="25.5" x14ac:dyDescent="0.2">
      <c r="A667" s="50" t="s">
        <v>42</v>
      </c>
      <c r="B667" s="50" t="s">
        <v>13</v>
      </c>
      <c r="C667" s="51" t="s">
        <v>43</v>
      </c>
      <c r="D667" s="52" t="s">
        <v>51</v>
      </c>
      <c r="E667" s="42" t="s">
        <v>287</v>
      </c>
      <c r="F667" s="42"/>
      <c r="G667" s="48" t="s">
        <v>287</v>
      </c>
      <c r="H667" s="53" t="s">
        <v>104</v>
      </c>
      <c r="I667" s="42" t="s">
        <v>287</v>
      </c>
      <c r="J667" s="36">
        <v>3724.8540000000003</v>
      </c>
      <c r="K667" s="54">
        <v>0.2</v>
      </c>
      <c r="L667" s="59">
        <v>2979.8832000000002</v>
      </c>
      <c r="M667" s="47" t="s">
        <v>217</v>
      </c>
    </row>
    <row r="668" spans="1:13" ht="25.5" x14ac:dyDescent="0.2">
      <c r="A668" s="50" t="s">
        <v>42</v>
      </c>
      <c r="B668" s="50" t="s">
        <v>13</v>
      </c>
      <c r="C668" s="51" t="s">
        <v>43</v>
      </c>
      <c r="D668" s="52" t="s">
        <v>51</v>
      </c>
      <c r="E668" s="42" t="s">
        <v>281</v>
      </c>
      <c r="F668" s="42"/>
      <c r="G668" s="48" t="s">
        <v>281</v>
      </c>
      <c r="H668" s="53" t="s">
        <v>561</v>
      </c>
      <c r="I668" s="42" t="s">
        <v>281</v>
      </c>
      <c r="J668" s="36">
        <v>3553.9665</v>
      </c>
      <c r="K668" s="54">
        <v>0.2</v>
      </c>
      <c r="L668" s="59">
        <v>2843.1732000000002</v>
      </c>
      <c r="M668" s="47" t="s">
        <v>217</v>
      </c>
    </row>
    <row r="669" spans="1:13" ht="25.5" x14ac:dyDescent="0.2">
      <c r="A669" s="50" t="s">
        <v>42</v>
      </c>
      <c r="B669" s="50" t="s">
        <v>13</v>
      </c>
      <c r="C669" s="51" t="s">
        <v>43</v>
      </c>
      <c r="D669" s="52" t="s">
        <v>51</v>
      </c>
      <c r="E669" s="42" t="s">
        <v>282</v>
      </c>
      <c r="F669" s="42"/>
      <c r="G669" s="48" t="s">
        <v>282</v>
      </c>
      <c r="H669" s="53" t="s">
        <v>561</v>
      </c>
      <c r="I669" s="42" t="s">
        <v>282</v>
      </c>
      <c r="J669" s="36">
        <v>2711.8139999999999</v>
      </c>
      <c r="K669" s="54">
        <v>0.2</v>
      </c>
      <c r="L669" s="59">
        <v>2169.4512</v>
      </c>
      <c r="M669" s="47" t="s">
        <v>217</v>
      </c>
    </row>
    <row r="670" spans="1:13" ht="25.5" x14ac:dyDescent="0.2">
      <c r="A670" s="50" t="s">
        <v>42</v>
      </c>
      <c r="B670" s="50" t="s">
        <v>13</v>
      </c>
      <c r="C670" s="51" t="s">
        <v>43</v>
      </c>
      <c r="D670" s="52" t="s">
        <v>51</v>
      </c>
      <c r="E670" s="42" t="s">
        <v>283</v>
      </c>
      <c r="F670" s="42"/>
      <c r="G670" s="48" t="s">
        <v>283</v>
      </c>
      <c r="H670" s="53" t="s">
        <v>561</v>
      </c>
      <c r="I670" s="42" t="s">
        <v>283</v>
      </c>
      <c r="J670" s="36">
        <v>2813.6745000000001</v>
      </c>
      <c r="K670" s="54">
        <v>0.2</v>
      </c>
      <c r="L670" s="59">
        <v>2250.9396000000002</v>
      </c>
      <c r="M670" s="47" t="s">
        <v>217</v>
      </c>
    </row>
    <row r="671" spans="1:13" ht="25.5" x14ac:dyDescent="0.2">
      <c r="A671" s="50" t="s">
        <v>42</v>
      </c>
      <c r="B671" s="50" t="s">
        <v>13</v>
      </c>
      <c r="C671" s="51" t="s">
        <v>43</v>
      </c>
      <c r="D671" s="52" t="s">
        <v>51</v>
      </c>
      <c r="E671" s="42" t="s">
        <v>284</v>
      </c>
      <c r="F671" s="42"/>
      <c r="G671" s="48" t="s">
        <v>284</v>
      </c>
      <c r="H671" s="53" t="s">
        <v>561</v>
      </c>
      <c r="I671" s="42" t="s">
        <v>284</v>
      </c>
      <c r="J671" s="36">
        <v>2980.4250000000002</v>
      </c>
      <c r="K671" s="54">
        <v>0.2</v>
      </c>
      <c r="L671" s="59">
        <v>2384.34</v>
      </c>
      <c r="M671" s="47" t="s">
        <v>217</v>
      </c>
    </row>
    <row r="672" spans="1:13" ht="25.5" x14ac:dyDescent="0.2">
      <c r="A672" s="50" t="s">
        <v>42</v>
      </c>
      <c r="B672" s="50" t="s">
        <v>13</v>
      </c>
      <c r="C672" s="51" t="s">
        <v>43</v>
      </c>
      <c r="D672" s="52" t="s">
        <v>51</v>
      </c>
      <c r="E672" s="42" t="s">
        <v>285</v>
      </c>
      <c r="F672" s="42"/>
      <c r="G672" s="48" t="s">
        <v>285</v>
      </c>
      <c r="H672" s="53" t="s">
        <v>561</v>
      </c>
      <c r="I672" s="42" t="s">
        <v>285</v>
      </c>
      <c r="J672" s="36">
        <v>2685.1545000000001</v>
      </c>
      <c r="K672" s="54">
        <v>0.2</v>
      </c>
      <c r="L672" s="59">
        <v>2148.1236000000004</v>
      </c>
      <c r="M672" s="47" t="s">
        <v>217</v>
      </c>
    </row>
    <row r="673" spans="1:13" ht="25.5" x14ac:dyDescent="0.2">
      <c r="A673" s="50" t="s">
        <v>42</v>
      </c>
      <c r="B673" s="50" t="s">
        <v>13</v>
      </c>
      <c r="C673" s="51" t="s">
        <v>43</v>
      </c>
      <c r="D673" s="52" t="s">
        <v>51</v>
      </c>
      <c r="E673" s="42" t="s">
        <v>286</v>
      </c>
      <c r="F673" s="42"/>
      <c r="G673" s="48" t="s">
        <v>286</v>
      </c>
      <c r="H673" s="53" t="s">
        <v>561</v>
      </c>
      <c r="I673" s="42" t="s">
        <v>286</v>
      </c>
      <c r="J673" s="36">
        <v>2652.3945000000003</v>
      </c>
      <c r="K673" s="54">
        <v>0.2</v>
      </c>
      <c r="L673" s="59">
        <v>2121.9156000000003</v>
      </c>
      <c r="M673" s="47" t="s">
        <v>217</v>
      </c>
    </row>
    <row r="674" spans="1:13" ht="25.5" x14ac:dyDescent="0.2">
      <c r="A674" s="50" t="s">
        <v>42</v>
      </c>
      <c r="B674" s="50" t="s">
        <v>13</v>
      </c>
      <c r="C674" s="51" t="s">
        <v>43</v>
      </c>
      <c r="D674" s="52" t="s">
        <v>51</v>
      </c>
      <c r="E674" s="42" t="s">
        <v>287</v>
      </c>
      <c r="F674" s="42"/>
      <c r="G674" s="48" t="s">
        <v>287</v>
      </c>
      <c r="H674" s="53" t="s">
        <v>561</v>
      </c>
      <c r="I674" s="42" t="s">
        <v>287</v>
      </c>
      <c r="J674" s="36">
        <v>2921.0054999999998</v>
      </c>
      <c r="K674" s="54">
        <v>0.2</v>
      </c>
      <c r="L674" s="59">
        <v>2336.8044</v>
      </c>
      <c r="M674" s="47" t="s">
        <v>217</v>
      </c>
    </row>
    <row r="675" spans="1:13" ht="25.5" x14ac:dyDescent="0.2">
      <c r="A675" s="50" t="s">
        <v>42</v>
      </c>
      <c r="B675" s="50" t="s">
        <v>13</v>
      </c>
      <c r="C675" s="51" t="s">
        <v>43</v>
      </c>
      <c r="D675" s="52" t="s">
        <v>51</v>
      </c>
      <c r="E675" s="42" t="s">
        <v>288</v>
      </c>
      <c r="F675" s="42"/>
      <c r="G675" s="48" t="s">
        <v>288</v>
      </c>
      <c r="H675" s="53" t="s">
        <v>104</v>
      </c>
      <c r="I675" s="42" t="s">
        <v>288</v>
      </c>
      <c r="J675" s="36">
        <v>3251.5139999999997</v>
      </c>
      <c r="K675" s="54">
        <v>0.2</v>
      </c>
      <c r="L675" s="59">
        <v>2601.2111999999997</v>
      </c>
      <c r="M675" s="47" t="s">
        <v>217</v>
      </c>
    </row>
    <row r="676" spans="1:13" ht="25.5" x14ac:dyDescent="0.2">
      <c r="A676" s="50" t="s">
        <v>42</v>
      </c>
      <c r="B676" s="50" t="s">
        <v>13</v>
      </c>
      <c r="C676" s="51" t="s">
        <v>43</v>
      </c>
      <c r="D676" s="52" t="s">
        <v>51</v>
      </c>
      <c r="E676" s="42" t="s">
        <v>289</v>
      </c>
      <c r="F676" s="42"/>
      <c r="G676" s="48" t="s">
        <v>289</v>
      </c>
      <c r="H676" s="53" t="s">
        <v>104</v>
      </c>
      <c r="I676" s="42" t="s">
        <v>289</v>
      </c>
      <c r="J676" s="36">
        <v>3493.6545000000001</v>
      </c>
      <c r="K676" s="54">
        <v>0.2</v>
      </c>
      <c r="L676" s="59">
        <v>2794.9236000000001</v>
      </c>
      <c r="M676" s="47" t="s">
        <v>217</v>
      </c>
    </row>
    <row r="677" spans="1:13" ht="25.5" x14ac:dyDescent="0.2">
      <c r="A677" s="50" t="s">
        <v>42</v>
      </c>
      <c r="B677" s="50" t="s">
        <v>13</v>
      </c>
      <c r="C677" s="51" t="s">
        <v>43</v>
      </c>
      <c r="D677" s="52" t="s">
        <v>51</v>
      </c>
      <c r="E677" s="42" t="s">
        <v>290</v>
      </c>
      <c r="F677" s="42"/>
      <c r="G677" s="48" t="s">
        <v>290</v>
      </c>
      <c r="H677" s="53" t="s">
        <v>104</v>
      </c>
      <c r="I677" s="42" t="s">
        <v>290</v>
      </c>
      <c r="J677" s="36">
        <v>3239.1554999999998</v>
      </c>
      <c r="K677" s="54">
        <v>0.2</v>
      </c>
      <c r="L677" s="59">
        <v>2591.3244</v>
      </c>
      <c r="M677" s="47" t="s">
        <v>217</v>
      </c>
    </row>
    <row r="678" spans="1:13" ht="25.5" x14ac:dyDescent="0.2">
      <c r="A678" s="50" t="s">
        <v>42</v>
      </c>
      <c r="B678" s="50" t="s">
        <v>13</v>
      </c>
      <c r="C678" s="51" t="s">
        <v>43</v>
      </c>
      <c r="D678" s="52" t="s">
        <v>51</v>
      </c>
      <c r="E678" s="42" t="s">
        <v>291</v>
      </c>
      <c r="F678" s="42"/>
      <c r="G678" s="48" t="s">
        <v>291</v>
      </c>
      <c r="H678" s="53" t="s">
        <v>104</v>
      </c>
      <c r="I678" s="42" t="s">
        <v>291</v>
      </c>
      <c r="J678" s="36">
        <v>3316.7820000000002</v>
      </c>
      <c r="K678" s="54">
        <v>0.2</v>
      </c>
      <c r="L678" s="59">
        <v>2653.4256000000005</v>
      </c>
      <c r="M678" s="47" t="s">
        <v>217</v>
      </c>
    </row>
    <row r="679" spans="1:13" ht="25.5" x14ac:dyDescent="0.2">
      <c r="A679" s="50" t="s">
        <v>42</v>
      </c>
      <c r="B679" s="50" t="s">
        <v>13</v>
      </c>
      <c r="C679" s="51" t="s">
        <v>43</v>
      </c>
      <c r="D679" s="52" t="s">
        <v>51</v>
      </c>
      <c r="E679" s="42" t="s">
        <v>292</v>
      </c>
      <c r="F679" s="42"/>
      <c r="G679" s="48" t="s">
        <v>292</v>
      </c>
      <c r="H679" s="53" t="s">
        <v>104</v>
      </c>
      <c r="I679" s="42" t="s">
        <v>292</v>
      </c>
      <c r="J679" s="36">
        <v>3283.3605000000002</v>
      </c>
      <c r="K679" s="54">
        <v>0.2</v>
      </c>
      <c r="L679" s="59">
        <v>2626.6884000000005</v>
      </c>
      <c r="M679" s="47" t="s">
        <v>217</v>
      </c>
    </row>
    <row r="680" spans="1:13" ht="25.5" x14ac:dyDescent="0.2">
      <c r="A680" s="50" t="s">
        <v>42</v>
      </c>
      <c r="B680" s="50" t="s">
        <v>13</v>
      </c>
      <c r="C680" s="51" t="s">
        <v>43</v>
      </c>
      <c r="D680" s="52" t="s">
        <v>51</v>
      </c>
      <c r="E680" s="42" t="s">
        <v>293</v>
      </c>
      <c r="F680" s="42"/>
      <c r="G680" s="48" t="s">
        <v>293</v>
      </c>
      <c r="H680" s="53" t="s">
        <v>104</v>
      </c>
      <c r="I680" s="42" t="s">
        <v>293</v>
      </c>
      <c r="J680" s="36">
        <v>3557.4209999999998</v>
      </c>
      <c r="K680" s="54">
        <v>0.2</v>
      </c>
      <c r="L680" s="59">
        <v>2845.9367999999999</v>
      </c>
      <c r="M680" s="47" t="s">
        <v>217</v>
      </c>
    </row>
    <row r="681" spans="1:13" ht="25.5" x14ac:dyDescent="0.2">
      <c r="A681" s="50" t="s">
        <v>42</v>
      </c>
      <c r="B681" s="50" t="s">
        <v>13</v>
      </c>
      <c r="C681" s="51" t="s">
        <v>43</v>
      </c>
      <c r="D681" s="52" t="s">
        <v>51</v>
      </c>
      <c r="E681" s="42" t="s">
        <v>294</v>
      </c>
      <c r="F681" s="42"/>
      <c r="G681" s="48" t="s">
        <v>294</v>
      </c>
      <c r="H681" s="53" t="s">
        <v>104</v>
      </c>
      <c r="I681" s="42" t="s">
        <v>294</v>
      </c>
      <c r="J681" s="36">
        <v>3387.2894999999999</v>
      </c>
      <c r="K681" s="54">
        <v>0.2</v>
      </c>
      <c r="L681" s="59">
        <v>2709.8316</v>
      </c>
      <c r="M681" s="47" t="s">
        <v>217</v>
      </c>
    </row>
    <row r="682" spans="1:13" ht="25.5" x14ac:dyDescent="0.2">
      <c r="A682" s="50" t="s">
        <v>42</v>
      </c>
      <c r="B682" s="50" t="s">
        <v>13</v>
      </c>
      <c r="C682" s="51" t="s">
        <v>43</v>
      </c>
      <c r="D682" s="52" t="s">
        <v>51</v>
      </c>
      <c r="E682" s="42" t="s">
        <v>295</v>
      </c>
      <c r="F682" s="42"/>
      <c r="G682" s="48" t="s">
        <v>295</v>
      </c>
      <c r="H682" s="53" t="s">
        <v>104</v>
      </c>
      <c r="I682" s="42" t="s">
        <v>295</v>
      </c>
      <c r="J682" s="36">
        <v>3382.1129999999998</v>
      </c>
      <c r="K682" s="54">
        <v>0.2</v>
      </c>
      <c r="L682" s="59">
        <v>2705.6904</v>
      </c>
      <c r="M682" s="47" t="s">
        <v>217</v>
      </c>
    </row>
    <row r="683" spans="1:13" ht="25.5" x14ac:dyDescent="0.2">
      <c r="A683" s="50" t="s">
        <v>42</v>
      </c>
      <c r="B683" s="50" t="s">
        <v>13</v>
      </c>
      <c r="C683" s="51" t="s">
        <v>43</v>
      </c>
      <c r="D683" s="52" t="s">
        <v>51</v>
      </c>
      <c r="E683" s="42" t="s">
        <v>296</v>
      </c>
      <c r="F683" s="42"/>
      <c r="G683" s="48" t="s">
        <v>296</v>
      </c>
      <c r="H683" s="53" t="s">
        <v>104</v>
      </c>
      <c r="I683" s="42" t="s">
        <v>296</v>
      </c>
      <c r="J683" s="36">
        <v>3303.1950000000002</v>
      </c>
      <c r="K683" s="54">
        <v>0.2</v>
      </c>
      <c r="L683" s="59">
        <v>2642.5560000000005</v>
      </c>
      <c r="M683" s="47" t="s">
        <v>217</v>
      </c>
    </row>
    <row r="684" spans="1:13" ht="25.5" x14ac:dyDescent="0.2">
      <c r="A684" s="50" t="s">
        <v>42</v>
      </c>
      <c r="B684" s="50" t="s">
        <v>13</v>
      </c>
      <c r="C684" s="51" t="s">
        <v>43</v>
      </c>
      <c r="D684" s="52" t="s">
        <v>51</v>
      </c>
      <c r="E684" s="42" t="s">
        <v>297</v>
      </c>
      <c r="F684" s="42"/>
      <c r="G684" s="48" t="s">
        <v>297</v>
      </c>
      <c r="H684" s="53" t="s">
        <v>104</v>
      </c>
      <c r="I684" s="42" t="s">
        <v>297</v>
      </c>
      <c r="J684" s="36">
        <v>3165.3195000000001</v>
      </c>
      <c r="K684" s="54">
        <v>0.2</v>
      </c>
      <c r="L684" s="59">
        <v>2532.2556000000004</v>
      </c>
      <c r="M684" s="47" t="s">
        <v>217</v>
      </c>
    </row>
    <row r="685" spans="1:13" ht="25.5" x14ac:dyDescent="0.2">
      <c r="A685" s="50" t="s">
        <v>42</v>
      </c>
      <c r="B685" s="50" t="s">
        <v>13</v>
      </c>
      <c r="C685" s="51" t="s">
        <v>43</v>
      </c>
      <c r="D685" s="52" t="s">
        <v>51</v>
      </c>
      <c r="E685" s="42" t="s">
        <v>298</v>
      </c>
      <c r="F685" s="42"/>
      <c r="G685" s="48" t="s">
        <v>298</v>
      </c>
      <c r="H685" s="53" t="s">
        <v>104</v>
      </c>
      <c r="I685" s="42" t="s">
        <v>298</v>
      </c>
      <c r="J685" s="36">
        <v>3131.8874999999998</v>
      </c>
      <c r="K685" s="54">
        <v>0.2</v>
      </c>
      <c r="L685" s="59">
        <v>2505.5100000000002</v>
      </c>
      <c r="M685" s="47" t="s">
        <v>217</v>
      </c>
    </row>
    <row r="686" spans="1:13" ht="25.5" x14ac:dyDescent="0.2">
      <c r="A686" s="50" t="s">
        <v>42</v>
      </c>
      <c r="B686" s="50" t="s">
        <v>13</v>
      </c>
      <c r="C686" s="51" t="s">
        <v>43</v>
      </c>
      <c r="D686" s="52" t="s">
        <v>51</v>
      </c>
      <c r="E686" s="42" t="s">
        <v>299</v>
      </c>
      <c r="F686" s="42"/>
      <c r="G686" s="48" t="s">
        <v>299</v>
      </c>
      <c r="H686" s="53" t="s">
        <v>104</v>
      </c>
      <c r="I686" s="42" t="s">
        <v>299</v>
      </c>
      <c r="J686" s="36">
        <v>3169.404</v>
      </c>
      <c r="K686" s="54">
        <v>0.2</v>
      </c>
      <c r="L686" s="59">
        <v>2535.5232000000001</v>
      </c>
      <c r="M686" s="47" t="s">
        <v>217</v>
      </c>
    </row>
    <row r="687" spans="1:13" ht="25.5" x14ac:dyDescent="0.2">
      <c r="A687" s="50" t="s">
        <v>42</v>
      </c>
      <c r="B687" s="50" t="s">
        <v>13</v>
      </c>
      <c r="C687" s="51" t="s">
        <v>43</v>
      </c>
      <c r="D687" s="52" t="s">
        <v>51</v>
      </c>
      <c r="E687" s="42" t="s">
        <v>300</v>
      </c>
      <c r="F687" s="42"/>
      <c r="G687" s="48" t="s">
        <v>300</v>
      </c>
      <c r="H687" s="53" t="s">
        <v>104</v>
      </c>
      <c r="I687" s="42" t="s">
        <v>300</v>
      </c>
      <c r="J687" s="36">
        <v>3247.0304999999998</v>
      </c>
      <c r="K687" s="54">
        <v>0.2</v>
      </c>
      <c r="L687" s="59">
        <v>2597.6244000000002</v>
      </c>
      <c r="M687" s="47" t="s">
        <v>217</v>
      </c>
    </row>
    <row r="688" spans="1:13" ht="25.5" x14ac:dyDescent="0.2">
      <c r="A688" s="50" t="s">
        <v>42</v>
      </c>
      <c r="B688" s="50" t="s">
        <v>13</v>
      </c>
      <c r="C688" s="51" t="s">
        <v>43</v>
      </c>
      <c r="D688" s="52" t="s">
        <v>51</v>
      </c>
      <c r="E688" s="42" t="s">
        <v>301</v>
      </c>
      <c r="F688" s="42"/>
      <c r="G688" s="48" t="s">
        <v>301</v>
      </c>
      <c r="H688" s="53" t="s">
        <v>104</v>
      </c>
      <c r="I688" s="42" t="s">
        <v>301</v>
      </c>
      <c r="J688" s="36">
        <v>3213.6089999999999</v>
      </c>
      <c r="K688" s="54">
        <v>0.2</v>
      </c>
      <c r="L688" s="59">
        <v>2570.8872000000001</v>
      </c>
      <c r="M688" s="47" t="s">
        <v>217</v>
      </c>
    </row>
    <row r="689" spans="1:13" ht="25.5" x14ac:dyDescent="0.2">
      <c r="A689" s="50" t="s">
        <v>42</v>
      </c>
      <c r="B689" s="50" t="s">
        <v>13</v>
      </c>
      <c r="C689" s="51" t="s">
        <v>43</v>
      </c>
      <c r="D689" s="52" t="s">
        <v>51</v>
      </c>
      <c r="E689" s="42" t="s">
        <v>302</v>
      </c>
      <c r="F689" s="42"/>
      <c r="G689" s="48" t="s">
        <v>302</v>
      </c>
      <c r="H689" s="53" t="s">
        <v>104</v>
      </c>
      <c r="I689" s="42" t="s">
        <v>302</v>
      </c>
      <c r="J689" s="36">
        <v>3487.6695</v>
      </c>
      <c r="K689" s="54">
        <v>0.2</v>
      </c>
      <c r="L689" s="59">
        <v>2790.1356000000001</v>
      </c>
      <c r="M689" s="47" t="s">
        <v>217</v>
      </c>
    </row>
    <row r="690" spans="1:13" ht="25.5" x14ac:dyDescent="0.2">
      <c r="A690" s="50" t="s">
        <v>42</v>
      </c>
      <c r="B690" s="50" t="s">
        <v>13</v>
      </c>
      <c r="C690" s="51" t="s">
        <v>43</v>
      </c>
      <c r="D690" s="52" t="s">
        <v>51</v>
      </c>
      <c r="E690" s="42" t="s">
        <v>303</v>
      </c>
      <c r="F690" s="42"/>
      <c r="G690" s="48" t="s">
        <v>303</v>
      </c>
      <c r="H690" s="53" t="s">
        <v>104</v>
      </c>
      <c r="I690" s="42" t="s">
        <v>303</v>
      </c>
      <c r="J690" s="36">
        <v>3233.4434999999999</v>
      </c>
      <c r="K690" s="54">
        <v>0.2</v>
      </c>
      <c r="L690" s="59">
        <v>2586.7548000000002</v>
      </c>
      <c r="M690" s="47" t="s">
        <v>217</v>
      </c>
    </row>
    <row r="691" spans="1:13" ht="25.5" x14ac:dyDescent="0.2">
      <c r="A691" s="50" t="s">
        <v>42</v>
      </c>
      <c r="B691" s="50" t="s">
        <v>13</v>
      </c>
      <c r="C691" s="51" t="s">
        <v>43</v>
      </c>
      <c r="D691" s="52" t="s">
        <v>51</v>
      </c>
      <c r="E691" s="42" t="s">
        <v>304</v>
      </c>
      <c r="F691" s="42"/>
      <c r="G691" s="48" t="s">
        <v>304</v>
      </c>
      <c r="H691" s="53" t="s">
        <v>104</v>
      </c>
      <c r="I691" s="42" t="s">
        <v>304</v>
      </c>
      <c r="J691" s="36">
        <v>3399.4695000000002</v>
      </c>
      <c r="K691" s="54">
        <v>0.2</v>
      </c>
      <c r="L691" s="59">
        <v>2719.5756000000001</v>
      </c>
      <c r="M691" s="47" t="s">
        <v>217</v>
      </c>
    </row>
    <row r="692" spans="1:13" ht="25.5" x14ac:dyDescent="0.2">
      <c r="A692" s="50" t="s">
        <v>42</v>
      </c>
      <c r="B692" s="50" t="s">
        <v>13</v>
      </c>
      <c r="C692" s="51" t="s">
        <v>43</v>
      </c>
      <c r="D692" s="52" t="s">
        <v>51</v>
      </c>
      <c r="E692" s="42" t="s">
        <v>305</v>
      </c>
      <c r="F692" s="42"/>
      <c r="G692" s="48" t="s">
        <v>305</v>
      </c>
      <c r="H692" s="53" t="s">
        <v>104</v>
      </c>
      <c r="I692" s="42" t="s">
        <v>305</v>
      </c>
      <c r="J692" s="36">
        <v>3339.1995000000002</v>
      </c>
      <c r="K692" s="54">
        <v>0.2</v>
      </c>
      <c r="L692" s="59">
        <v>2671.3596000000002</v>
      </c>
      <c r="M692" s="47" t="s">
        <v>217</v>
      </c>
    </row>
    <row r="693" spans="1:13" ht="25.5" x14ac:dyDescent="0.2">
      <c r="A693" s="50" t="s">
        <v>42</v>
      </c>
      <c r="B693" s="50" t="s">
        <v>13</v>
      </c>
      <c r="C693" s="51" t="s">
        <v>43</v>
      </c>
      <c r="D693" s="52" t="s">
        <v>51</v>
      </c>
      <c r="E693" s="42" t="s">
        <v>306</v>
      </c>
      <c r="F693" s="42"/>
      <c r="G693" s="48" t="s">
        <v>306</v>
      </c>
      <c r="H693" s="53" t="s">
        <v>104</v>
      </c>
      <c r="I693" s="42" t="s">
        <v>306</v>
      </c>
      <c r="J693" s="36">
        <v>3305.7780000000002</v>
      </c>
      <c r="K693" s="54">
        <v>0.2</v>
      </c>
      <c r="L693" s="59">
        <v>2644.6224000000002</v>
      </c>
      <c r="M693" s="47" t="s">
        <v>217</v>
      </c>
    </row>
    <row r="694" spans="1:13" ht="25.5" x14ac:dyDescent="0.2">
      <c r="A694" s="50" t="s">
        <v>42</v>
      </c>
      <c r="B694" s="50" t="s">
        <v>13</v>
      </c>
      <c r="C694" s="51" t="s">
        <v>43</v>
      </c>
      <c r="D694" s="52" t="s">
        <v>51</v>
      </c>
      <c r="E694" s="42" t="s">
        <v>307</v>
      </c>
      <c r="F694" s="42"/>
      <c r="G694" s="48" t="s">
        <v>307</v>
      </c>
      <c r="H694" s="53" t="s">
        <v>104</v>
      </c>
      <c r="I694" s="42" t="s">
        <v>307</v>
      </c>
      <c r="J694" s="36">
        <v>3325.6125000000002</v>
      </c>
      <c r="K694" s="54">
        <v>0.2</v>
      </c>
      <c r="L694" s="59">
        <v>2660.4900000000002</v>
      </c>
      <c r="M694" s="47" t="s">
        <v>217</v>
      </c>
    </row>
    <row r="695" spans="1:13" ht="25.5" x14ac:dyDescent="0.2">
      <c r="A695" s="50" t="s">
        <v>42</v>
      </c>
      <c r="B695" s="50" t="s">
        <v>13</v>
      </c>
      <c r="C695" s="51" t="s">
        <v>43</v>
      </c>
      <c r="D695" s="52" t="s">
        <v>51</v>
      </c>
      <c r="E695" s="42" t="s">
        <v>308</v>
      </c>
      <c r="F695" s="42"/>
      <c r="G695" s="48" t="s">
        <v>308</v>
      </c>
      <c r="H695" s="53" t="s">
        <v>104</v>
      </c>
      <c r="I695" s="42" t="s">
        <v>308</v>
      </c>
      <c r="J695" s="36">
        <v>3579.8384999999998</v>
      </c>
      <c r="K695" s="54">
        <v>0.2</v>
      </c>
      <c r="L695" s="59">
        <v>2863.8708000000001</v>
      </c>
      <c r="M695" s="47" t="s">
        <v>217</v>
      </c>
    </row>
    <row r="696" spans="1:13" ht="25.5" x14ac:dyDescent="0.2">
      <c r="A696" s="50" t="s">
        <v>42</v>
      </c>
      <c r="B696" s="50" t="s">
        <v>13</v>
      </c>
      <c r="C696" s="51" t="s">
        <v>43</v>
      </c>
      <c r="D696" s="52" t="s">
        <v>51</v>
      </c>
      <c r="E696" s="42" t="s">
        <v>309</v>
      </c>
      <c r="F696" s="42"/>
      <c r="G696" s="48" t="s">
        <v>309</v>
      </c>
      <c r="H696" s="53" t="s">
        <v>104</v>
      </c>
      <c r="I696" s="42" t="s">
        <v>309</v>
      </c>
      <c r="J696" s="36">
        <v>3409.7070000000003</v>
      </c>
      <c r="K696" s="54">
        <v>0.2</v>
      </c>
      <c r="L696" s="59">
        <v>2727.7656000000006</v>
      </c>
      <c r="M696" s="47" t="s">
        <v>217</v>
      </c>
    </row>
    <row r="697" spans="1:13" ht="25.5" x14ac:dyDescent="0.2">
      <c r="A697" s="50" t="s">
        <v>42</v>
      </c>
      <c r="B697" s="50" t="s">
        <v>13</v>
      </c>
      <c r="C697" s="51" t="s">
        <v>43</v>
      </c>
      <c r="D697" s="52" t="s">
        <v>51</v>
      </c>
      <c r="E697" s="42" t="s">
        <v>288</v>
      </c>
      <c r="F697" s="42"/>
      <c r="G697" s="48" t="s">
        <v>288</v>
      </c>
      <c r="H697" s="53" t="s">
        <v>561</v>
      </c>
      <c r="I697" s="42" t="s">
        <v>288</v>
      </c>
      <c r="J697" s="36">
        <v>2641.002</v>
      </c>
      <c r="K697" s="54">
        <v>0.2</v>
      </c>
      <c r="L697" s="59">
        <v>2112.8016000000002</v>
      </c>
      <c r="M697" s="47" t="s">
        <v>217</v>
      </c>
    </row>
    <row r="698" spans="1:13" ht="25.5" x14ac:dyDescent="0.2">
      <c r="A698" s="50" t="s">
        <v>42</v>
      </c>
      <c r="B698" s="50" t="s">
        <v>13</v>
      </c>
      <c r="C698" s="51" t="s">
        <v>43</v>
      </c>
      <c r="D698" s="52" t="s">
        <v>51</v>
      </c>
      <c r="E698" s="42" t="s">
        <v>289</v>
      </c>
      <c r="F698" s="42"/>
      <c r="G698" s="48" t="s">
        <v>289</v>
      </c>
      <c r="H698" s="53" t="s">
        <v>561</v>
      </c>
      <c r="I698" s="42" t="s">
        <v>289</v>
      </c>
      <c r="J698" s="36">
        <v>2847.2745</v>
      </c>
      <c r="K698" s="54">
        <v>0.2</v>
      </c>
      <c r="L698" s="59">
        <v>2277.8196000000003</v>
      </c>
      <c r="M698" s="47" t="s">
        <v>217</v>
      </c>
    </row>
    <row r="699" spans="1:13" ht="25.5" x14ac:dyDescent="0.2">
      <c r="A699" s="50" t="s">
        <v>42</v>
      </c>
      <c r="B699" s="50" t="s">
        <v>13</v>
      </c>
      <c r="C699" s="51" t="s">
        <v>43</v>
      </c>
      <c r="D699" s="52" t="s">
        <v>51</v>
      </c>
      <c r="E699" s="42" t="s">
        <v>290</v>
      </c>
      <c r="F699" s="42"/>
      <c r="G699" s="48" t="s">
        <v>290</v>
      </c>
      <c r="H699" s="53" t="s">
        <v>561</v>
      </c>
      <c r="I699" s="42" t="s">
        <v>290</v>
      </c>
      <c r="J699" s="36">
        <v>2620.5269999999996</v>
      </c>
      <c r="K699" s="54">
        <v>0.2</v>
      </c>
      <c r="L699" s="59">
        <v>2096.4215999999997</v>
      </c>
      <c r="M699" s="47" t="s">
        <v>217</v>
      </c>
    </row>
    <row r="700" spans="1:13" ht="25.5" x14ac:dyDescent="0.2">
      <c r="A700" s="50" t="s">
        <v>42</v>
      </c>
      <c r="B700" s="50" t="s">
        <v>13</v>
      </c>
      <c r="C700" s="51" t="s">
        <v>43</v>
      </c>
      <c r="D700" s="52" t="s">
        <v>51</v>
      </c>
      <c r="E700" s="42" t="s">
        <v>291</v>
      </c>
      <c r="F700" s="42"/>
      <c r="G700" s="48" t="s">
        <v>291</v>
      </c>
      <c r="H700" s="53" t="s">
        <v>561</v>
      </c>
      <c r="I700" s="42" t="s">
        <v>291</v>
      </c>
      <c r="J700" s="36">
        <v>2696.6099999999997</v>
      </c>
      <c r="K700" s="54">
        <v>0.2</v>
      </c>
      <c r="L700" s="59">
        <v>2157.288</v>
      </c>
      <c r="M700" s="47" t="s">
        <v>217</v>
      </c>
    </row>
    <row r="701" spans="1:13" ht="25.5" x14ac:dyDescent="0.2">
      <c r="A701" s="50" t="s">
        <v>42</v>
      </c>
      <c r="B701" s="50" t="s">
        <v>13</v>
      </c>
      <c r="C701" s="51" t="s">
        <v>43</v>
      </c>
      <c r="D701" s="52" t="s">
        <v>51</v>
      </c>
      <c r="E701" s="42" t="s">
        <v>292</v>
      </c>
      <c r="F701" s="42"/>
      <c r="G701" s="48" t="s">
        <v>292</v>
      </c>
      <c r="H701" s="53" t="s">
        <v>561</v>
      </c>
      <c r="I701" s="42" t="s">
        <v>292</v>
      </c>
      <c r="J701" s="36">
        <v>2663.85</v>
      </c>
      <c r="K701" s="54">
        <v>0.2</v>
      </c>
      <c r="L701" s="59">
        <v>2131.08</v>
      </c>
      <c r="M701" s="47" t="s">
        <v>217</v>
      </c>
    </row>
    <row r="702" spans="1:13" ht="25.5" x14ac:dyDescent="0.2">
      <c r="A702" s="50" t="s">
        <v>42</v>
      </c>
      <c r="B702" s="50" t="s">
        <v>13</v>
      </c>
      <c r="C702" s="51" t="s">
        <v>43</v>
      </c>
      <c r="D702" s="52" t="s">
        <v>51</v>
      </c>
      <c r="E702" s="42" t="s">
        <v>293</v>
      </c>
      <c r="F702" s="42"/>
      <c r="G702" s="48" t="s">
        <v>293</v>
      </c>
      <c r="H702" s="53" t="s">
        <v>561</v>
      </c>
      <c r="I702" s="42" t="s">
        <v>293</v>
      </c>
      <c r="J702" s="36">
        <v>2932.4610000000002</v>
      </c>
      <c r="K702" s="54">
        <v>0.2</v>
      </c>
      <c r="L702" s="59">
        <v>2345.9688000000001</v>
      </c>
      <c r="M702" s="47" t="s">
        <v>217</v>
      </c>
    </row>
    <row r="703" spans="1:13" ht="25.5" x14ac:dyDescent="0.2">
      <c r="A703" s="50" t="s">
        <v>42</v>
      </c>
      <c r="B703" s="50" t="s">
        <v>13</v>
      </c>
      <c r="C703" s="51" t="s">
        <v>43</v>
      </c>
      <c r="D703" s="52" t="s">
        <v>51</v>
      </c>
      <c r="E703" s="42" t="s">
        <v>294</v>
      </c>
      <c r="F703" s="42"/>
      <c r="G703" s="48" t="s">
        <v>294</v>
      </c>
      <c r="H703" s="53" t="s">
        <v>561</v>
      </c>
      <c r="I703" s="42" t="s">
        <v>294</v>
      </c>
      <c r="J703" s="36">
        <v>2765.7105000000001</v>
      </c>
      <c r="K703" s="54">
        <v>0.2</v>
      </c>
      <c r="L703" s="59">
        <v>2212.5684000000001</v>
      </c>
      <c r="M703" s="47" t="s">
        <v>217</v>
      </c>
    </row>
    <row r="704" spans="1:13" ht="25.5" x14ac:dyDescent="0.2">
      <c r="A704" s="50" t="s">
        <v>42</v>
      </c>
      <c r="B704" s="50" t="s">
        <v>13</v>
      </c>
      <c r="C704" s="51" t="s">
        <v>43</v>
      </c>
      <c r="D704" s="52" t="s">
        <v>51</v>
      </c>
      <c r="E704" s="42" t="s">
        <v>295</v>
      </c>
      <c r="F704" s="42"/>
      <c r="G704" s="48" t="s">
        <v>295</v>
      </c>
      <c r="H704" s="53" t="s">
        <v>561</v>
      </c>
      <c r="I704" s="42" t="s">
        <v>295</v>
      </c>
      <c r="J704" s="36">
        <v>2760.6389999999997</v>
      </c>
      <c r="K704" s="54">
        <v>0.2</v>
      </c>
      <c r="L704" s="59">
        <v>2208.5111999999999</v>
      </c>
      <c r="M704" s="47" t="s">
        <v>217</v>
      </c>
    </row>
    <row r="705" spans="1:13" ht="25.5" x14ac:dyDescent="0.2">
      <c r="A705" s="50" t="s">
        <v>42</v>
      </c>
      <c r="B705" s="50" t="s">
        <v>13</v>
      </c>
      <c r="C705" s="51" t="s">
        <v>43</v>
      </c>
      <c r="D705" s="52" t="s">
        <v>51</v>
      </c>
      <c r="E705" s="42" t="s">
        <v>296</v>
      </c>
      <c r="F705" s="42"/>
      <c r="G705" s="48" t="s">
        <v>296</v>
      </c>
      <c r="H705" s="53" t="s">
        <v>561</v>
      </c>
      <c r="I705" s="42" t="s">
        <v>296</v>
      </c>
      <c r="J705" s="36">
        <v>2683.2959999999998</v>
      </c>
      <c r="K705" s="54">
        <v>0.2</v>
      </c>
      <c r="L705" s="59">
        <v>2146.6367999999998</v>
      </c>
      <c r="M705" s="47" t="s">
        <v>217</v>
      </c>
    </row>
    <row r="706" spans="1:13" ht="25.5" x14ac:dyDescent="0.2">
      <c r="A706" s="50" t="s">
        <v>42</v>
      </c>
      <c r="B706" s="50" t="s">
        <v>13</v>
      </c>
      <c r="C706" s="51" t="s">
        <v>43</v>
      </c>
      <c r="D706" s="52" t="s">
        <v>51</v>
      </c>
      <c r="E706" s="42" t="s">
        <v>297</v>
      </c>
      <c r="F706" s="42"/>
      <c r="G706" s="48" t="s">
        <v>297</v>
      </c>
      <c r="H706" s="53" t="s">
        <v>561</v>
      </c>
      <c r="I706" s="42" t="s">
        <v>297</v>
      </c>
      <c r="J706" s="36">
        <v>2567.5754999999999</v>
      </c>
      <c r="K706" s="54">
        <v>0.2</v>
      </c>
      <c r="L706" s="59">
        <v>2054.0603999999998</v>
      </c>
      <c r="M706" s="47" t="s">
        <v>217</v>
      </c>
    </row>
    <row r="707" spans="1:13" ht="25.5" x14ac:dyDescent="0.2">
      <c r="A707" s="50" t="s">
        <v>42</v>
      </c>
      <c r="B707" s="50" t="s">
        <v>13</v>
      </c>
      <c r="C707" s="51" t="s">
        <v>43</v>
      </c>
      <c r="D707" s="52" t="s">
        <v>51</v>
      </c>
      <c r="E707" s="42" t="s">
        <v>298</v>
      </c>
      <c r="F707" s="42"/>
      <c r="G707" s="48" t="s">
        <v>298</v>
      </c>
      <c r="H707" s="53" t="s">
        <v>561</v>
      </c>
      <c r="I707" s="42" t="s">
        <v>298</v>
      </c>
      <c r="J707" s="36">
        <v>2534.826</v>
      </c>
      <c r="K707" s="54">
        <v>0.2</v>
      </c>
      <c r="L707" s="59">
        <v>2027.8608000000002</v>
      </c>
      <c r="M707" s="47" t="s">
        <v>217</v>
      </c>
    </row>
    <row r="708" spans="1:13" ht="25.5" x14ac:dyDescent="0.2">
      <c r="A708" s="50" t="s">
        <v>42</v>
      </c>
      <c r="B708" s="50" t="s">
        <v>13</v>
      </c>
      <c r="C708" s="51" t="s">
        <v>43</v>
      </c>
      <c r="D708" s="52" t="s">
        <v>51</v>
      </c>
      <c r="E708" s="42" t="s">
        <v>299</v>
      </c>
      <c r="F708" s="42"/>
      <c r="G708" s="48" t="s">
        <v>299</v>
      </c>
      <c r="H708" s="53" t="s">
        <v>561</v>
      </c>
      <c r="I708" s="42" t="s">
        <v>299</v>
      </c>
      <c r="J708" s="36">
        <v>2561.1075000000001</v>
      </c>
      <c r="K708" s="54">
        <v>0.2</v>
      </c>
      <c r="L708" s="59">
        <v>2048.886</v>
      </c>
      <c r="M708" s="47" t="s">
        <v>217</v>
      </c>
    </row>
    <row r="709" spans="1:13" ht="25.5" x14ac:dyDescent="0.2">
      <c r="A709" s="50" t="s">
        <v>42</v>
      </c>
      <c r="B709" s="50" t="s">
        <v>13</v>
      </c>
      <c r="C709" s="51" t="s">
        <v>43</v>
      </c>
      <c r="D709" s="52" t="s">
        <v>51</v>
      </c>
      <c r="E709" s="42" t="s">
        <v>300</v>
      </c>
      <c r="F709" s="42"/>
      <c r="G709" s="48" t="s">
        <v>300</v>
      </c>
      <c r="H709" s="53" t="s">
        <v>561</v>
      </c>
      <c r="I709" s="42" t="s">
        <v>300</v>
      </c>
      <c r="J709" s="36">
        <v>2637.1905000000002</v>
      </c>
      <c r="K709" s="54">
        <v>0.2</v>
      </c>
      <c r="L709" s="59">
        <v>2109.7524000000003</v>
      </c>
      <c r="M709" s="47" t="s">
        <v>217</v>
      </c>
    </row>
    <row r="710" spans="1:13" ht="25.5" x14ac:dyDescent="0.2">
      <c r="A710" s="50" t="s">
        <v>42</v>
      </c>
      <c r="B710" s="50" t="s">
        <v>13</v>
      </c>
      <c r="C710" s="51" t="s">
        <v>43</v>
      </c>
      <c r="D710" s="52" t="s">
        <v>51</v>
      </c>
      <c r="E710" s="42" t="s">
        <v>301</v>
      </c>
      <c r="F710" s="42"/>
      <c r="G710" s="48" t="s">
        <v>301</v>
      </c>
      <c r="H710" s="53" t="s">
        <v>561</v>
      </c>
      <c r="I710" s="42" t="s">
        <v>301</v>
      </c>
      <c r="J710" s="36">
        <v>2604.4304999999999</v>
      </c>
      <c r="K710" s="54">
        <v>0.2</v>
      </c>
      <c r="L710" s="59">
        <v>2083.5444000000002</v>
      </c>
      <c r="M710" s="47" t="s">
        <v>217</v>
      </c>
    </row>
    <row r="711" spans="1:13" ht="25.5" x14ac:dyDescent="0.2">
      <c r="A711" s="50" t="s">
        <v>42</v>
      </c>
      <c r="B711" s="50" t="s">
        <v>13</v>
      </c>
      <c r="C711" s="51" t="s">
        <v>43</v>
      </c>
      <c r="D711" s="52" t="s">
        <v>51</v>
      </c>
      <c r="E711" s="42" t="s">
        <v>302</v>
      </c>
      <c r="F711" s="42"/>
      <c r="G711" s="48" t="s">
        <v>302</v>
      </c>
      <c r="H711" s="53" t="s">
        <v>561</v>
      </c>
      <c r="I711" s="42" t="s">
        <v>302</v>
      </c>
      <c r="J711" s="36">
        <v>2873.0414999999998</v>
      </c>
      <c r="K711" s="54">
        <v>0.2</v>
      </c>
      <c r="L711" s="59">
        <v>2298.4331999999999</v>
      </c>
      <c r="M711" s="47" t="s">
        <v>217</v>
      </c>
    </row>
    <row r="712" spans="1:13" ht="25.5" x14ac:dyDescent="0.2">
      <c r="A712" s="50" t="s">
        <v>42</v>
      </c>
      <c r="B712" s="50" t="s">
        <v>13</v>
      </c>
      <c r="C712" s="51" t="s">
        <v>43</v>
      </c>
      <c r="D712" s="52" t="s">
        <v>51</v>
      </c>
      <c r="E712" s="42" t="s">
        <v>303</v>
      </c>
      <c r="F712" s="42"/>
      <c r="G712" s="48" t="s">
        <v>303</v>
      </c>
      <c r="H712" s="53" t="s">
        <v>561</v>
      </c>
      <c r="I712" s="42" t="s">
        <v>303</v>
      </c>
      <c r="J712" s="36">
        <v>2623.8764999999999</v>
      </c>
      <c r="K712" s="54">
        <v>0.2</v>
      </c>
      <c r="L712" s="59">
        <v>2099.1012000000001</v>
      </c>
      <c r="M712" s="47" t="s">
        <v>217</v>
      </c>
    </row>
    <row r="713" spans="1:13" ht="25.5" x14ac:dyDescent="0.2">
      <c r="A713" s="50" t="s">
        <v>42</v>
      </c>
      <c r="B713" s="50" t="s">
        <v>13</v>
      </c>
      <c r="C713" s="51" t="s">
        <v>43</v>
      </c>
      <c r="D713" s="52" t="s">
        <v>51</v>
      </c>
      <c r="E713" s="42" t="s">
        <v>304</v>
      </c>
      <c r="F713" s="42"/>
      <c r="G713" s="48" t="s">
        <v>304</v>
      </c>
      <c r="H713" s="53" t="s">
        <v>561</v>
      </c>
      <c r="I713" s="42" t="s">
        <v>304</v>
      </c>
      <c r="J713" s="36">
        <v>2786.6054999999997</v>
      </c>
      <c r="K713" s="54">
        <v>0.2</v>
      </c>
      <c r="L713" s="59">
        <v>2229.2844</v>
      </c>
      <c r="M713" s="47" t="s">
        <v>217</v>
      </c>
    </row>
    <row r="714" spans="1:13" ht="25.5" x14ac:dyDescent="0.2">
      <c r="A714" s="50" t="s">
        <v>42</v>
      </c>
      <c r="B714" s="50" t="s">
        <v>13</v>
      </c>
      <c r="C714" s="51" t="s">
        <v>43</v>
      </c>
      <c r="D714" s="52" t="s">
        <v>51</v>
      </c>
      <c r="E714" s="42" t="s">
        <v>305</v>
      </c>
      <c r="F714" s="42"/>
      <c r="G714" s="48" t="s">
        <v>305</v>
      </c>
      <c r="H714" s="53" t="s">
        <v>561</v>
      </c>
      <c r="I714" s="42" t="s">
        <v>305</v>
      </c>
      <c r="J714" s="36">
        <v>2715.7094999999999</v>
      </c>
      <c r="K714" s="54">
        <v>0.2</v>
      </c>
      <c r="L714" s="59">
        <v>2172.5675999999999</v>
      </c>
      <c r="M714" s="47" t="s">
        <v>217</v>
      </c>
    </row>
    <row r="715" spans="1:13" ht="25.5" x14ac:dyDescent="0.2">
      <c r="A715" s="50" t="s">
        <v>42</v>
      </c>
      <c r="B715" s="50" t="s">
        <v>13</v>
      </c>
      <c r="C715" s="51" t="s">
        <v>43</v>
      </c>
      <c r="D715" s="52" t="s">
        <v>51</v>
      </c>
      <c r="E715" s="42" t="s">
        <v>306</v>
      </c>
      <c r="F715" s="42"/>
      <c r="G715" s="48" t="s">
        <v>306</v>
      </c>
      <c r="H715" s="53" t="s">
        <v>561</v>
      </c>
      <c r="I715" s="42" t="s">
        <v>306</v>
      </c>
      <c r="J715" s="36">
        <v>2682.9495000000002</v>
      </c>
      <c r="K715" s="54">
        <v>0.2</v>
      </c>
      <c r="L715" s="59">
        <v>2146.3596000000002</v>
      </c>
      <c r="M715" s="47" t="s">
        <v>217</v>
      </c>
    </row>
    <row r="716" spans="1:13" ht="25.5" x14ac:dyDescent="0.2">
      <c r="A716" s="50" t="s">
        <v>42</v>
      </c>
      <c r="B716" s="50" t="s">
        <v>13</v>
      </c>
      <c r="C716" s="51" t="s">
        <v>43</v>
      </c>
      <c r="D716" s="52" t="s">
        <v>51</v>
      </c>
      <c r="E716" s="42" t="s">
        <v>307</v>
      </c>
      <c r="F716" s="42"/>
      <c r="G716" s="48" t="s">
        <v>307</v>
      </c>
      <c r="H716" s="53" t="s">
        <v>561</v>
      </c>
      <c r="I716" s="42" t="s">
        <v>307</v>
      </c>
      <c r="J716" s="36">
        <v>2702.3955000000001</v>
      </c>
      <c r="K716" s="54">
        <v>0.2</v>
      </c>
      <c r="L716" s="59">
        <v>2161.9164000000001</v>
      </c>
      <c r="M716" s="47" t="s">
        <v>217</v>
      </c>
    </row>
    <row r="717" spans="1:13" ht="25.5" x14ac:dyDescent="0.2">
      <c r="A717" s="50" t="s">
        <v>42</v>
      </c>
      <c r="B717" s="50" t="s">
        <v>13</v>
      </c>
      <c r="C717" s="51" t="s">
        <v>43</v>
      </c>
      <c r="D717" s="52" t="s">
        <v>51</v>
      </c>
      <c r="E717" s="42" t="s">
        <v>308</v>
      </c>
      <c r="F717" s="42"/>
      <c r="G717" s="48" t="s">
        <v>308</v>
      </c>
      <c r="H717" s="53" t="s">
        <v>561</v>
      </c>
      <c r="I717" s="42" t="s">
        <v>308</v>
      </c>
      <c r="J717" s="36">
        <v>2951.5605</v>
      </c>
      <c r="K717" s="54">
        <v>0.2</v>
      </c>
      <c r="L717" s="59">
        <v>2361.2483999999999</v>
      </c>
      <c r="M717" s="47" t="s">
        <v>217</v>
      </c>
    </row>
    <row r="718" spans="1:13" ht="25.5" x14ac:dyDescent="0.2">
      <c r="A718" s="50" t="s">
        <v>42</v>
      </c>
      <c r="B718" s="50" t="s">
        <v>13</v>
      </c>
      <c r="C718" s="51" t="s">
        <v>43</v>
      </c>
      <c r="D718" s="52" t="s">
        <v>51</v>
      </c>
      <c r="E718" s="42" t="s">
        <v>309</v>
      </c>
      <c r="F718" s="42"/>
      <c r="G718" s="48" t="s">
        <v>309</v>
      </c>
      <c r="H718" s="53" t="s">
        <v>561</v>
      </c>
      <c r="I718" s="42" t="s">
        <v>309</v>
      </c>
      <c r="J718" s="36">
        <v>2784.81</v>
      </c>
      <c r="K718" s="54">
        <v>0.2</v>
      </c>
      <c r="L718" s="59">
        <v>2227.848</v>
      </c>
      <c r="M718" s="47" t="s">
        <v>217</v>
      </c>
    </row>
    <row r="719" spans="1:13" ht="25.5" x14ac:dyDescent="0.2">
      <c r="A719" s="50" t="s">
        <v>42</v>
      </c>
      <c r="B719" s="50" t="s">
        <v>13</v>
      </c>
      <c r="C719" s="51" t="s">
        <v>43</v>
      </c>
      <c r="D719" s="52" t="s">
        <v>51</v>
      </c>
      <c r="E719" s="42" t="s">
        <v>310</v>
      </c>
      <c r="F719" s="42"/>
      <c r="G719" s="48" t="s">
        <v>310</v>
      </c>
      <c r="H719" s="53" t="s">
        <v>104</v>
      </c>
      <c r="I719" s="42" t="s">
        <v>310</v>
      </c>
      <c r="J719" s="36">
        <v>3553.7144999999996</v>
      </c>
      <c r="K719" s="54">
        <v>0.2</v>
      </c>
      <c r="L719" s="59">
        <v>2842.9715999999999</v>
      </c>
      <c r="M719" s="47" t="s">
        <v>217</v>
      </c>
    </row>
    <row r="720" spans="1:13" ht="25.5" x14ac:dyDescent="0.2">
      <c r="A720" s="50" t="s">
        <v>42</v>
      </c>
      <c r="B720" s="50" t="s">
        <v>13</v>
      </c>
      <c r="C720" s="51" t="s">
        <v>43</v>
      </c>
      <c r="D720" s="52" t="s">
        <v>51</v>
      </c>
      <c r="E720" s="42" t="s">
        <v>311</v>
      </c>
      <c r="F720" s="42"/>
      <c r="G720" s="48" t="s">
        <v>311</v>
      </c>
      <c r="H720" s="53" t="s">
        <v>104</v>
      </c>
      <c r="I720" s="42" t="s">
        <v>311</v>
      </c>
      <c r="J720" s="36">
        <v>3719.7509999999997</v>
      </c>
      <c r="K720" s="54">
        <v>0.2</v>
      </c>
      <c r="L720" s="59">
        <v>2975.8008</v>
      </c>
      <c r="M720" s="47" t="s">
        <v>217</v>
      </c>
    </row>
    <row r="721" spans="1:13" ht="25.5" x14ac:dyDescent="0.2">
      <c r="A721" s="50" t="s">
        <v>42</v>
      </c>
      <c r="B721" s="50" t="s">
        <v>13</v>
      </c>
      <c r="C721" s="51" t="s">
        <v>43</v>
      </c>
      <c r="D721" s="52" t="s">
        <v>51</v>
      </c>
      <c r="E721" s="42" t="s">
        <v>312</v>
      </c>
      <c r="F721" s="42"/>
      <c r="G721" s="48" t="s">
        <v>312</v>
      </c>
      <c r="H721" s="53" t="s">
        <v>104</v>
      </c>
      <c r="I721" s="42" t="s">
        <v>312</v>
      </c>
      <c r="J721" s="36">
        <v>3567.3014999999996</v>
      </c>
      <c r="K721" s="54">
        <v>0.2</v>
      </c>
      <c r="L721" s="59">
        <v>2853.8411999999998</v>
      </c>
      <c r="M721" s="47" t="s">
        <v>217</v>
      </c>
    </row>
    <row r="722" spans="1:13" x14ac:dyDescent="0.2">
      <c r="A722" s="50" t="s">
        <v>42</v>
      </c>
      <c r="B722" s="50" t="s">
        <v>13</v>
      </c>
      <c r="C722" s="51" t="s">
        <v>43</v>
      </c>
      <c r="D722" s="52" t="s">
        <v>51</v>
      </c>
      <c r="E722" s="42" t="s">
        <v>313</v>
      </c>
      <c r="F722" s="42"/>
      <c r="G722" s="48" t="s">
        <v>313</v>
      </c>
      <c r="H722" s="53" t="s">
        <v>104</v>
      </c>
      <c r="I722" s="42" t="s">
        <v>313</v>
      </c>
      <c r="J722" s="36">
        <v>3483.9629999999997</v>
      </c>
      <c r="K722" s="54">
        <v>0.2</v>
      </c>
      <c r="L722" s="59">
        <v>2787.1704</v>
      </c>
      <c r="M722" s="47" t="s">
        <v>217</v>
      </c>
    </row>
    <row r="723" spans="1:13" ht="25.5" x14ac:dyDescent="0.2">
      <c r="A723" s="50" t="s">
        <v>42</v>
      </c>
      <c r="B723" s="50" t="s">
        <v>13</v>
      </c>
      <c r="C723" s="51" t="s">
        <v>43</v>
      </c>
      <c r="D723" s="52" t="s">
        <v>51</v>
      </c>
      <c r="E723" s="42" t="s">
        <v>314</v>
      </c>
      <c r="F723" s="42"/>
      <c r="G723" s="48" t="s">
        <v>314</v>
      </c>
      <c r="H723" s="53" t="s">
        <v>104</v>
      </c>
      <c r="I723" s="42" t="s">
        <v>314</v>
      </c>
      <c r="J723" s="36">
        <v>3497.55</v>
      </c>
      <c r="K723" s="54">
        <v>0.2</v>
      </c>
      <c r="L723" s="59">
        <v>2798.0400000000004</v>
      </c>
      <c r="M723" s="47" t="s">
        <v>217</v>
      </c>
    </row>
    <row r="724" spans="1:13" ht="25.5" x14ac:dyDescent="0.2">
      <c r="A724" s="50" t="s">
        <v>42</v>
      </c>
      <c r="B724" s="50" t="s">
        <v>13</v>
      </c>
      <c r="C724" s="51" t="s">
        <v>43</v>
      </c>
      <c r="D724" s="52" t="s">
        <v>51</v>
      </c>
      <c r="E724" s="42" t="s">
        <v>310</v>
      </c>
      <c r="F724" s="42"/>
      <c r="G724" s="48" t="s">
        <v>310</v>
      </c>
      <c r="H724" s="53" t="s">
        <v>105</v>
      </c>
      <c r="I724" s="42" t="s">
        <v>310</v>
      </c>
      <c r="J724" s="36">
        <v>2584.3755000000001</v>
      </c>
      <c r="K724" s="54">
        <v>0.2</v>
      </c>
      <c r="L724" s="59">
        <v>2067.5004000000004</v>
      </c>
      <c r="M724" s="47" t="s">
        <v>217</v>
      </c>
    </row>
    <row r="725" spans="1:13" ht="25.5" x14ac:dyDescent="0.2">
      <c r="A725" s="50" t="s">
        <v>42</v>
      </c>
      <c r="B725" s="50" t="s">
        <v>13</v>
      </c>
      <c r="C725" s="51" t="s">
        <v>43</v>
      </c>
      <c r="D725" s="52" t="s">
        <v>51</v>
      </c>
      <c r="E725" s="42" t="s">
        <v>311</v>
      </c>
      <c r="F725" s="42"/>
      <c r="G725" s="48" t="s">
        <v>311</v>
      </c>
      <c r="H725" s="53" t="s">
        <v>105</v>
      </c>
      <c r="I725" s="42" t="s">
        <v>311</v>
      </c>
      <c r="J725" s="36">
        <v>2747.1150000000002</v>
      </c>
      <c r="K725" s="54">
        <v>0.2</v>
      </c>
      <c r="L725" s="59">
        <v>2197.6920000000005</v>
      </c>
      <c r="M725" s="47" t="s">
        <v>217</v>
      </c>
    </row>
    <row r="726" spans="1:13" ht="25.5" x14ac:dyDescent="0.2">
      <c r="A726" s="50" t="s">
        <v>42</v>
      </c>
      <c r="B726" s="50" t="s">
        <v>13</v>
      </c>
      <c r="C726" s="51" t="s">
        <v>43</v>
      </c>
      <c r="D726" s="52" t="s">
        <v>51</v>
      </c>
      <c r="E726" s="42" t="s">
        <v>312</v>
      </c>
      <c r="F726" s="42"/>
      <c r="G726" s="48" t="s">
        <v>312</v>
      </c>
      <c r="H726" s="53" t="s">
        <v>105</v>
      </c>
      <c r="I726" s="42" t="s">
        <v>312</v>
      </c>
      <c r="J726" s="36">
        <v>2597.6895</v>
      </c>
      <c r="K726" s="54">
        <v>0.2</v>
      </c>
      <c r="L726" s="59">
        <v>2078.1516000000001</v>
      </c>
      <c r="M726" s="47" t="s">
        <v>217</v>
      </c>
    </row>
    <row r="727" spans="1:13" x14ac:dyDescent="0.2">
      <c r="A727" s="50" t="s">
        <v>42</v>
      </c>
      <c r="B727" s="50" t="s">
        <v>13</v>
      </c>
      <c r="C727" s="51" t="s">
        <v>43</v>
      </c>
      <c r="D727" s="52" t="s">
        <v>51</v>
      </c>
      <c r="E727" s="42" t="s">
        <v>313</v>
      </c>
      <c r="F727" s="42"/>
      <c r="G727" s="48" t="s">
        <v>313</v>
      </c>
      <c r="H727" s="53" t="s">
        <v>105</v>
      </c>
      <c r="I727" s="42" t="s">
        <v>313</v>
      </c>
      <c r="J727" s="36">
        <v>2524.9559999999997</v>
      </c>
      <c r="K727" s="54">
        <v>0.2</v>
      </c>
      <c r="L727" s="59">
        <v>2019.9647999999997</v>
      </c>
      <c r="M727" s="47" t="s">
        <v>217</v>
      </c>
    </row>
    <row r="728" spans="1:13" ht="25.5" x14ac:dyDescent="0.2">
      <c r="A728" s="50" t="s">
        <v>42</v>
      </c>
      <c r="B728" s="50" t="s">
        <v>13</v>
      </c>
      <c r="C728" s="51" t="s">
        <v>43</v>
      </c>
      <c r="D728" s="52" t="s">
        <v>51</v>
      </c>
      <c r="E728" s="42" t="s">
        <v>314</v>
      </c>
      <c r="F728" s="42"/>
      <c r="G728" s="48" t="s">
        <v>314</v>
      </c>
      <c r="H728" s="53" t="s">
        <v>105</v>
      </c>
      <c r="I728" s="42" t="s">
        <v>314</v>
      </c>
      <c r="J728" s="36">
        <v>2538.27</v>
      </c>
      <c r="K728" s="54">
        <v>0.2</v>
      </c>
      <c r="L728" s="59">
        <v>2030.616</v>
      </c>
      <c r="M728" s="47" t="s">
        <v>217</v>
      </c>
    </row>
    <row r="729" spans="1:13" ht="25.5" x14ac:dyDescent="0.2">
      <c r="A729" s="50" t="s">
        <v>42</v>
      </c>
      <c r="B729" s="50" t="s">
        <v>13</v>
      </c>
      <c r="C729" s="51" t="s">
        <v>43</v>
      </c>
      <c r="D729" s="52" t="s">
        <v>51</v>
      </c>
      <c r="E729" s="42" t="s">
        <v>315</v>
      </c>
      <c r="F729" s="42"/>
      <c r="G729" s="48" t="s">
        <v>315</v>
      </c>
      <c r="H729" s="53" t="s">
        <v>104</v>
      </c>
      <c r="I729" s="42" t="s">
        <v>315</v>
      </c>
      <c r="J729" s="36">
        <v>2972.3505</v>
      </c>
      <c r="K729" s="54">
        <v>0.2</v>
      </c>
      <c r="L729" s="59">
        <v>2377.8804</v>
      </c>
      <c r="M729" s="47" t="s">
        <v>217</v>
      </c>
    </row>
    <row r="730" spans="1:13" ht="25.5" x14ac:dyDescent="0.2">
      <c r="A730" s="50" t="s">
        <v>42</v>
      </c>
      <c r="B730" s="50" t="s">
        <v>13</v>
      </c>
      <c r="C730" s="51" t="s">
        <v>43</v>
      </c>
      <c r="D730" s="52" t="s">
        <v>51</v>
      </c>
      <c r="E730" s="42" t="s">
        <v>316</v>
      </c>
      <c r="F730" s="42"/>
      <c r="G730" s="48" t="s">
        <v>316</v>
      </c>
      <c r="H730" s="53" t="s">
        <v>104</v>
      </c>
      <c r="I730" s="42" t="s">
        <v>316</v>
      </c>
      <c r="J730" s="36">
        <v>3228.0884999999998</v>
      </c>
      <c r="K730" s="54">
        <v>0.2</v>
      </c>
      <c r="L730" s="59">
        <v>2582.4708000000001</v>
      </c>
      <c r="M730" s="47" t="s">
        <v>217</v>
      </c>
    </row>
    <row r="731" spans="1:13" ht="25.5" x14ac:dyDescent="0.2">
      <c r="A731" s="50" t="s">
        <v>42</v>
      </c>
      <c r="B731" s="50" t="s">
        <v>13</v>
      </c>
      <c r="C731" s="51" t="s">
        <v>43</v>
      </c>
      <c r="D731" s="52" t="s">
        <v>51</v>
      </c>
      <c r="E731" s="42" t="s">
        <v>317</v>
      </c>
      <c r="F731" s="42"/>
      <c r="G731" s="48" t="s">
        <v>317</v>
      </c>
      <c r="H731" s="53" t="s">
        <v>104</v>
      </c>
      <c r="I731" s="42" t="s">
        <v>317</v>
      </c>
      <c r="J731" s="36">
        <v>3203.6549999999997</v>
      </c>
      <c r="K731" s="54">
        <v>0.2</v>
      </c>
      <c r="L731" s="59">
        <v>2562.924</v>
      </c>
      <c r="M731" s="47" t="s">
        <v>217</v>
      </c>
    </row>
    <row r="732" spans="1:13" ht="25.5" x14ac:dyDescent="0.2">
      <c r="A732" s="50" t="s">
        <v>42</v>
      </c>
      <c r="B732" s="50" t="s">
        <v>13</v>
      </c>
      <c r="C732" s="51" t="s">
        <v>43</v>
      </c>
      <c r="D732" s="52" t="s">
        <v>51</v>
      </c>
      <c r="E732" s="42" t="s">
        <v>318</v>
      </c>
      <c r="F732" s="42"/>
      <c r="G732" s="48" t="s">
        <v>318</v>
      </c>
      <c r="H732" s="53" t="s">
        <v>104</v>
      </c>
      <c r="I732" s="42" t="s">
        <v>318</v>
      </c>
      <c r="J732" s="36">
        <v>3037.6289999999999</v>
      </c>
      <c r="K732" s="54">
        <v>0.2</v>
      </c>
      <c r="L732" s="59">
        <v>2430.1032</v>
      </c>
      <c r="M732" s="47" t="s">
        <v>217</v>
      </c>
    </row>
    <row r="733" spans="1:13" ht="25.5" x14ac:dyDescent="0.2">
      <c r="A733" s="50" t="s">
        <v>42</v>
      </c>
      <c r="B733" s="50" t="s">
        <v>13</v>
      </c>
      <c r="C733" s="51" t="s">
        <v>43</v>
      </c>
      <c r="D733" s="52" t="s">
        <v>51</v>
      </c>
      <c r="E733" s="42" t="s">
        <v>319</v>
      </c>
      <c r="F733" s="42"/>
      <c r="G733" s="48" t="s">
        <v>319</v>
      </c>
      <c r="H733" s="53" t="s">
        <v>104</v>
      </c>
      <c r="I733" s="42" t="s">
        <v>319</v>
      </c>
      <c r="J733" s="36">
        <v>2895.9525000000003</v>
      </c>
      <c r="K733" s="54">
        <v>0.2</v>
      </c>
      <c r="L733" s="59">
        <v>2316.7620000000002</v>
      </c>
      <c r="M733" s="47" t="s">
        <v>217</v>
      </c>
    </row>
    <row r="734" spans="1:13" ht="25.5" x14ac:dyDescent="0.2">
      <c r="A734" s="50" t="s">
        <v>42</v>
      </c>
      <c r="B734" s="50" t="s">
        <v>13</v>
      </c>
      <c r="C734" s="51" t="s">
        <v>43</v>
      </c>
      <c r="D734" s="52" t="s">
        <v>51</v>
      </c>
      <c r="E734" s="42" t="s">
        <v>320</v>
      </c>
      <c r="F734" s="42"/>
      <c r="G734" s="48" t="s">
        <v>320</v>
      </c>
      <c r="H734" s="53" t="s">
        <v>104</v>
      </c>
      <c r="I734" s="42" t="s">
        <v>320</v>
      </c>
      <c r="J734" s="36">
        <v>2973.5790000000002</v>
      </c>
      <c r="K734" s="54">
        <v>0.2</v>
      </c>
      <c r="L734" s="59">
        <v>2378.8632000000002</v>
      </c>
      <c r="M734" s="47" t="s">
        <v>217</v>
      </c>
    </row>
    <row r="735" spans="1:13" ht="25.5" x14ac:dyDescent="0.2">
      <c r="A735" s="50" t="s">
        <v>42</v>
      </c>
      <c r="B735" s="50" t="s">
        <v>13</v>
      </c>
      <c r="C735" s="51" t="s">
        <v>43</v>
      </c>
      <c r="D735" s="52" t="s">
        <v>51</v>
      </c>
      <c r="E735" s="42" t="s">
        <v>321</v>
      </c>
      <c r="F735" s="42"/>
      <c r="G735" s="48" t="s">
        <v>321</v>
      </c>
      <c r="H735" s="53" t="s">
        <v>104</v>
      </c>
      <c r="I735" s="42" t="s">
        <v>321</v>
      </c>
      <c r="J735" s="36">
        <v>3051.2055</v>
      </c>
      <c r="K735" s="54">
        <v>0.2</v>
      </c>
      <c r="L735" s="59">
        <v>2440.9644000000003</v>
      </c>
      <c r="M735" s="47" t="s">
        <v>217</v>
      </c>
    </row>
    <row r="736" spans="1:13" ht="25.5" x14ac:dyDescent="0.2">
      <c r="A736" s="50" t="s">
        <v>42</v>
      </c>
      <c r="B736" s="50" t="s">
        <v>13</v>
      </c>
      <c r="C736" s="51" t="s">
        <v>43</v>
      </c>
      <c r="D736" s="52" t="s">
        <v>51</v>
      </c>
      <c r="E736" s="42" t="s">
        <v>322</v>
      </c>
      <c r="F736" s="42"/>
      <c r="G736" s="48" t="s">
        <v>322</v>
      </c>
      <c r="H736" s="53" t="s">
        <v>104</v>
      </c>
      <c r="I736" s="42" t="s">
        <v>322</v>
      </c>
      <c r="J736" s="36">
        <v>3017.7840000000001</v>
      </c>
      <c r="K736" s="54">
        <v>0.2</v>
      </c>
      <c r="L736" s="59">
        <v>2414.2272000000003</v>
      </c>
      <c r="M736" s="47" t="s">
        <v>217</v>
      </c>
    </row>
    <row r="737" spans="1:13" ht="25.5" x14ac:dyDescent="0.2">
      <c r="A737" s="50" t="s">
        <v>42</v>
      </c>
      <c r="B737" s="50" t="s">
        <v>13</v>
      </c>
      <c r="C737" s="51" t="s">
        <v>43</v>
      </c>
      <c r="D737" s="52" t="s">
        <v>51</v>
      </c>
      <c r="E737" s="42" t="s">
        <v>323</v>
      </c>
      <c r="F737" s="42"/>
      <c r="G737" s="48" t="s">
        <v>323</v>
      </c>
      <c r="H737" s="53" t="s">
        <v>104</v>
      </c>
      <c r="I737" s="42" t="s">
        <v>323</v>
      </c>
      <c r="J737" s="36">
        <v>2886.1559999999999</v>
      </c>
      <c r="K737" s="54">
        <v>0.2</v>
      </c>
      <c r="L737" s="59">
        <v>2308.9248000000002</v>
      </c>
      <c r="M737" s="47" t="s">
        <v>217</v>
      </c>
    </row>
    <row r="738" spans="1:13" ht="25.5" x14ac:dyDescent="0.2">
      <c r="A738" s="50" t="s">
        <v>42</v>
      </c>
      <c r="B738" s="50" t="s">
        <v>13</v>
      </c>
      <c r="C738" s="51" t="s">
        <v>43</v>
      </c>
      <c r="D738" s="52" t="s">
        <v>51</v>
      </c>
      <c r="E738" s="42" t="s">
        <v>324</v>
      </c>
      <c r="F738" s="42"/>
      <c r="G738" s="48" t="s">
        <v>324</v>
      </c>
      <c r="H738" s="53" t="s">
        <v>104</v>
      </c>
      <c r="I738" s="42" t="s">
        <v>324</v>
      </c>
      <c r="J738" s="36">
        <v>2744.4900000000002</v>
      </c>
      <c r="K738" s="54">
        <v>0.2</v>
      </c>
      <c r="L738" s="59">
        <v>2195.5920000000001</v>
      </c>
      <c r="M738" s="47" t="s">
        <v>217</v>
      </c>
    </row>
    <row r="739" spans="1:13" ht="25.5" x14ac:dyDescent="0.2">
      <c r="A739" s="50" t="s">
        <v>42</v>
      </c>
      <c r="B739" s="50" t="s">
        <v>13</v>
      </c>
      <c r="C739" s="51" t="s">
        <v>43</v>
      </c>
      <c r="D739" s="52" t="s">
        <v>51</v>
      </c>
      <c r="E739" s="42" t="s">
        <v>325</v>
      </c>
      <c r="F739" s="42"/>
      <c r="G739" s="48" t="s">
        <v>325</v>
      </c>
      <c r="H739" s="53" t="s">
        <v>104</v>
      </c>
      <c r="I739" s="42" t="s">
        <v>325</v>
      </c>
      <c r="J739" s="36">
        <v>2822.1165000000001</v>
      </c>
      <c r="K739" s="54">
        <v>0.2</v>
      </c>
      <c r="L739" s="59">
        <v>2257.6932000000002</v>
      </c>
      <c r="M739" s="47" t="s">
        <v>217</v>
      </c>
    </row>
    <row r="740" spans="1:13" ht="25.5" x14ac:dyDescent="0.2">
      <c r="A740" s="50" t="s">
        <v>42</v>
      </c>
      <c r="B740" s="50" t="s">
        <v>13</v>
      </c>
      <c r="C740" s="51" t="s">
        <v>43</v>
      </c>
      <c r="D740" s="52" t="s">
        <v>51</v>
      </c>
      <c r="E740" s="42" t="s">
        <v>326</v>
      </c>
      <c r="F740" s="42"/>
      <c r="G740" s="48" t="s">
        <v>326</v>
      </c>
      <c r="H740" s="53" t="s">
        <v>104</v>
      </c>
      <c r="I740" s="42" t="s">
        <v>326</v>
      </c>
      <c r="J740" s="36">
        <v>2899.7429999999999</v>
      </c>
      <c r="K740" s="54">
        <v>0.2</v>
      </c>
      <c r="L740" s="59">
        <v>2319.7944000000002</v>
      </c>
      <c r="M740" s="47" t="s">
        <v>217</v>
      </c>
    </row>
    <row r="741" spans="1:13" ht="25.5" x14ac:dyDescent="0.2">
      <c r="A741" s="50" t="s">
        <v>42</v>
      </c>
      <c r="B741" s="50" t="s">
        <v>13</v>
      </c>
      <c r="C741" s="51" t="s">
        <v>43</v>
      </c>
      <c r="D741" s="52" t="s">
        <v>51</v>
      </c>
      <c r="E741" s="42" t="s">
        <v>327</v>
      </c>
      <c r="F741" s="42"/>
      <c r="G741" s="48" t="s">
        <v>327</v>
      </c>
      <c r="H741" s="53" t="s">
        <v>104</v>
      </c>
      <c r="I741" s="42" t="s">
        <v>327</v>
      </c>
      <c r="J741" s="36">
        <v>2866.3215</v>
      </c>
      <c r="K741" s="54">
        <v>0.2</v>
      </c>
      <c r="L741" s="59">
        <v>2293.0572000000002</v>
      </c>
      <c r="M741" s="47" t="s">
        <v>217</v>
      </c>
    </row>
    <row r="742" spans="1:13" x14ac:dyDescent="0.2">
      <c r="A742" s="50" t="s">
        <v>42</v>
      </c>
      <c r="B742" s="50" t="s">
        <v>13</v>
      </c>
      <c r="C742" s="51" t="s">
        <v>43</v>
      </c>
      <c r="D742" s="52" t="s">
        <v>51</v>
      </c>
      <c r="E742" s="42" t="s">
        <v>328</v>
      </c>
      <c r="F742" s="42"/>
      <c r="G742" s="48" t="s">
        <v>328</v>
      </c>
      <c r="H742" s="53" t="s">
        <v>104</v>
      </c>
      <c r="I742" s="42" t="s">
        <v>328</v>
      </c>
      <c r="J742" s="36">
        <v>2702.8785000000003</v>
      </c>
      <c r="K742" s="54">
        <v>0.2</v>
      </c>
      <c r="L742" s="59">
        <v>2162.3028000000004</v>
      </c>
      <c r="M742" s="47" t="s">
        <v>217</v>
      </c>
    </row>
    <row r="743" spans="1:13" x14ac:dyDescent="0.2">
      <c r="A743" s="50" t="s">
        <v>42</v>
      </c>
      <c r="B743" s="50" t="s">
        <v>13</v>
      </c>
      <c r="C743" s="51" t="s">
        <v>43</v>
      </c>
      <c r="D743" s="52" t="s">
        <v>51</v>
      </c>
      <c r="E743" s="42" t="s">
        <v>329</v>
      </c>
      <c r="F743" s="42"/>
      <c r="G743" s="48" t="s">
        <v>329</v>
      </c>
      <c r="H743" s="53" t="s">
        <v>104</v>
      </c>
      <c r="I743" s="42" t="s">
        <v>329</v>
      </c>
      <c r="J743" s="36">
        <v>2865.7334999999998</v>
      </c>
      <c r="K743" s="54">
        <v>0.2</v>
      </c>
      <c r="L743" s="59">
        <v>2292.5868</v>
      </c>
      <c r="M743" s="47" t="s">
        <v>217</v>
      </c>
    </row>
    <row r="744" spans="1:13" x14ac:dyDescent="0.2">
      <c r="A744" s="50" t="s">
        <v>42</v>
      </c>
      <c r="B744" s="50" t="s">
        <v>13</v>
      </c>
      <c r="C744" s="51" t="s">
        <v>43</v>
      </c>
      <c r="D744" s="52" t="s">
        <v>51</v>
      </c>
      <c r="E744" s="42" t="s">
        <v>330</v>
      </c>
      <c r="F744" s="42"/>
      <c r="G744" s="48" t="s">
        <v>330</v>
      </c>
      <c r="H744" s="53" t="s">
        <v>104</v>
      </c>
      <c r="I744" s="42" t="s">
        <v>330</v>
      </c>
      <c r="J744" s="36">
        <v>2724.0675000000001</v>
      </c>
      <c r="K744" s="54">
        <v>0.2</v>
      </c>
      <c r="L744" s="59">
        <v>2179.2540000000004</v>
      </c>
      <c r="M744" s="47" t="s">
        <v>217</v>
      </c>
    </row>
    <row r="745" spans="1:13" ht="25.5" x14ac:dyDescent="0.2">
      <c r="A745" s="50" t="s">
        <v>42</v>
      </c>
      <c r="B745" s="50" t="s">
        <v>13</v>
      </c>
      <c r="C745" s="51" t="s">
        <v>43</v>
      </c>
      <c r="D745" s="52" t="s">
        <v>51</v>
      </c>
      <c r="E745" s="42" t="s">
        <v>331</v>
      </c>
      <c r="F745" s="42"/>
      <c r="G745" s="48" t="s">
        <v>331</v>
      </c>
      <c r="H745" s="53" t="s">
        <v>104</v>
      </c>
      <c r="I745" s="42" t="s">
        <v>331</v>
      </c>
      <c r="J745" s="36">
        <v>2801.6940000000004</v>
      </c>
      <c r="K745" s="54">
        <v>0.2</v>
      </c>
      <c r="L745" s="59">
        <v>2241.3552000000004</v>
      </c>
      <c r="M745" s="47" t="s">
        <v>217</v>
      </c>
    </row>
    <row r="746" spans="1:13" ht="25.5" x14ac:dyDescent="0.2">
      <c r="A746" s="50" t="s">
        <v>42</v>
      </c>
      <c r="B746" s="50" t="s">
        <v>13</v>
      </c>
      <c r="C746" s="51" t="s">
        <v>43</v>
      </c>
      <c r="D746" s="52" t="s">
        <v>51</v>
      </c>
      <c r="E746" s="42" t="s">
        <v>332</v>
      </c>
      <c r="F746" s="42"/>
      <c r="G746" s="48" t="s">
        <v>332</v>
      </c>
      <c r="H746" s="53" t="s">
        <v>104</v>
      </c>
      <c r="I746" s="42" t="s">
        <v>332</v>
      </c>
      <c r="J746" s="36">
        <v>2879.3204999999998</v>
      </c>
      <c r="K746" s="54">
        <v>0.2</v>
      </c>
      <c r="L746" s="59">
        <v>2303.4564</v>
      </c>
      <c r="M746" s="47" t="s">
        <v>217</v>
      </c>
    </row>
    <row r="747" spans="1:13" x14ac:dyDescent="0.2">
      <c r="A747" s="50" t="s">
        <v>42</v>
      </c>
      <c r="B747" s="50" t="s">
        <v>13</v>
      </c>
      <c r="C747" s="51" t="s">
        <v>43</v>
      </c>
      <c r="D747" s="52" t="s">
        <v>51</v>
      </c>
      <c r="E747" s="42" t="s">
        <v>333</v>
      </c>
      <c r="F747" s="42"/>
      <c r="G747" s="48" t="s">
        <v>333</v>
      </c>
      <c r="H747" s="53" t="s">
        <v>104</v>
      </c>
      <c r="I747" s="42" t="s">
        <v>333</v>
      </c>
      <c r="J747" s="36">
        <v>2967.8670000000002</v>
      </c>
      <c r="K747" s="54">
        <v>0.2</v>
      </c>
      <c r="L747" s="59">
        <v>2374.2936000000004</v>
      </c>
      <c r="M747" s="47" t="s">
        <v>217</v>
      </c>
    </row>
    <row r="748" spans="1:13" x14ac:dyDescent="0.2">
      <c r="A748" s="50" t="s">
        <v>42</v>
      </c>
      <c r="B748" s="50" t="s">
        <v>13</v>
      </c>
      <c r="C748" s="51" t="s">
        <v>43</v>
      </c>
      <c r="D748" s="52" t="s">
        <v>51</v>
      </c>
      <c r="E748" s="42" t="s">
        <v>334</v>
      </c>
      <c r="F748" s="42"/>
      <c r="G748" s="48" t="s">
        <v>334</v>
      </c>
      <c r="H748" s="53" t="s">
        <v>104</v>
      </c>
      <c r="I748" s="42" t="s">
        <v>334</v>
      </c>
      <c r="J748" s="36">
        <v>2826.201</v>
      </c>
      <c r="K748" s="54">
        <v>0.2</v>
      </c>
      <c r="L748" s="59">
        <v>2260.9608000000003</v>
      </c>
      <c r="M748" s="47" t="s">
        <v>217</v>
      </c>
    </row>
    <row r="749" spans="1:13" ht="25.5" x14ac:dyDescent="0.2">
      <c r="A749" s="50" t="s">
        <v>42</v>
      </c>
      <c r="B749" s="50" t="s">
        <v>13</v>
      </c>
      <c r="C749" s="51" t="s">
        <v>43</v>
      </c>
      <c r="D749" s="52" t="s">
        <v>51</v>
      </c>
      <c r="E749" s="42" t="s">
        <v>335</v>
      </c>
      <c r="F749" s="42"/>
      <c r="G749" s="48" t="s">
        <v>335</v>
      </c>
      <c r="H749" s="53" t="s">
        <v>104</v>
      </c>
      <c r="I749" s="42" t="s">
        <v>335</v>
      </c>
      <c r="J749" s="36">
        <v>2903.8275000000003</v>
      </c>
      <c r="K749" s="54">
        <v>0.2</v>
      </c>
      <c r="L749" s="59">
        <v>2323.0620000000004</v>
      </c>
      <c r="M749" s="47" t="s">
        <v>217</v>
      </c>
    </row>
    <row r="750" spans="1:13" ht="25.5" x14ac:dyDescent="0.2">
      <c r="A750" s="50" t="s">
        <v>42</v>
      </c>
      <c r="B750" s="50" t="s">
        <v>13</v>
      </c>
      <c r="C750" s="51" t="s">
        <v>43</v>
      </c>
      <c r="D750" s="52" t="s">
        <v>51</v>
      </c>
      <c r="E750" s="42" t="s">
        <v>336</v>
      </c>
      <c r="F750" s="42"/>
      <c r="G750" s="48" t="s">
        <v>336</v>
      </c>
      <c r="H750" s="53" t="s">
        <v>104</v>
      </c>
      <c r="I750" s="42" t="s">
        <v>336</v>
      </c>
      <c r="J750" s="36">
        <v>2981.4540000000002</v>
      </c>
      <c r="K750" s="54">
        <v>0.2</v>
      </c>
      <c r="L750" s="59">
        <v>2385.1632000000004</v>
      </c>
      <c r="M750" s="47" t="s">
        <v>217</v>
      </c>
    </row>
    <row r="751" spans="1:13" x14ac:dyDescent="0.2">
      <c r="A751" s="50" t="s">
        <v>42</v>
      </c>
      <c r="B751" s="50" t="s">
        <v>13</v>
      </c>
      <c r="C751" s="51" t="s">
        <v>43</v>
      </c>
      <c r="D751" s="52" t="s">
        <v>51</v>
      </c>
      <c r="E751" s="42" t="s">
        <v>337</v>
      </c>
      <c r="F751" s="42"/>
      <c r="G751" s="48" t="s">
        <v>337</v>
      </c>
      <c r="H751" s="53" t="s">
        <v>104</v>
      </c>
      <c r="I751" s="42" t="s">
        <v>337</v>
      </c>
      <c r="J751" s="36">
        <v>3226.0724999999998</v>
      </c>
      <c r="K751" s="54">
        <v>0.2</v>
      </c>
      <c r="L751" s="59">
        <v>2580.8580000000002</v>
      </c>
      <c r="M751" s="47" t="s">
        <v>217</v>
      </c>
    </row>
    <row r="752" spans="1:13" ht="25.5" x14ac:dyDescent="0.2">
      <c r="A752" s="50" t="s">
        <v>42</v>
      </c>
      <c r="B752" s="50" t="s">
        <v>13</v>
      </c>
      <c r="C752" s="51" t="s">
        <v>43</v>
      </c>
      <c r="D752" s="52" t="s">
        <v>51</v>
      </c>
      <c r="E752" s="42" t="s">
        <v>315</v>
      </c>
      <c r="F752" s="42"/>
      <c r="G752" s="48" t="s">
        <v>315</v>
      </c>
      <c r="H752" s="53" t="s">
        <v>105</v>
      </c>
      <c r="I752" s="42" t="s">
        <v>315</v>
      </c>
      <c r="J752" s="36">
        <v>2242.8735000000001</v>
      </c>
      <c r="K752" s="54">
        <v>0.2</v>
      </c>
      <c r="L752" s="59">
        <v>1794.2988000000003</v>
      </c>
      <c r="M752" s="47" t="s">
        <v>217</v>
      </c>
    </row>
    <row r="753" spans="1:13" ht="25.5" x14ac:dyDescent="0.2">
      <c r="A753" s="50" t="s">
        <v>42</v>
      </c>
      <c r="B753" s="50" t="s">
        <v>13</v>
      </c>
      <c r="C753" s="51" t="s">
        <v>43</v>
      </c>
      <c r="D753" s="52" t="s">
        <v>51</v>
      </c>
      <c r="E753" s="42" t="s">
        <v>316</v>
      </c>
      <c r="F753" s="42"/>
      <c r="G753" s="48" t="s">
        <v>316</v>
      </c>
      <c r="H753" s="53" t="s">
        <v>105</v>
      </c>
      <c r="I753" s="42" t="s">
        <v>316</v>
      </c>
      <c r="J753" s="36">
        <v>2462.46</v>
      </c>
      <c r="K753" s="54">
        <v>0.2</v>
      </c>
      <c r="L753" s="59">
        <v>1969.9680000000001</v>
      </c>
      <c r="M753" s="47" t="s">
        <v>217</v>
      </c>
    </row>
    <row r="754" spans="1:13" ht="25.5" x14ac:dyDescent="0.2">
      <c r="A754" s="50" t="s">
        <v>42</v>
      </c>
      <c r="B754" s="50" t="s">
        <v>13</v>
      </c>
      <c r="C754" s="51" t="s">
        <v>43</v>
      </c>
      <c r="D754" s="52" t="s">
        <v>51</v>
      </c>
      <c r="E754" s="42" t="s">
        <v>317</v>
      </c>
      <c r="F754" s="42"/>
      <c r="G754" s="48" t="s">
        <v>317</v>
      </c>
      <c r="H754" s="53" t="s">
        <v>105</v>
      </c>
      <c r="I754" s="42" t="s">
        <v>317</v>
      </c>
      <c r="J754" s="36">
        <v>2461.2105000000001</v>
      </c>
      <c r="K754" s="54">
        <v>0.2</v>
      </c>
      <c r="L754" s="59">
        <v>1968.9684000000002</v>
      </c>
      <c r="M754" s="47" t="s">
        <v>217</v>
      </c>
    </row>
    <row r="755" spans="1:13" ht="25.5" x14ac:dyDescent="0.2">
      <c r="A755" s="50" t="s">
        <v>42</v>
      </c>
      <c r="B755" s="50" t="s">
        <v>13</v>
      </c>
      <c r="C755" s="51" t="s">
        <v>43</v>
      </c>
      <c r="D755" s="52" t="s">
        <v>51</v>
      </c>
      <c r="E755" s="42" t="s">
        <v>318</v>
      </c>
      <c r="F755" s="42"/>
      <c r="G755" s="48" t="s">
        <v>318</v>
      </c>
      <c r="H755" s="53" t="s">
        <v>105</v>
      </c>
      <c r="I755" s="42" t="s">
        <v>318</v>
      </c>
      <c r="J755" s="36">
        <v>2298.471</v>
      </c>
      <c r="K755" s="54">
        <v>0.2</v>
      </c>
      <c r="L755" s="59">
        <v>1838.7768000000001</v>
      </c>
      <c r="M755" s="47" t="s">
        <v>217</v>
      </c>
    </row>
    <row r="756" spans="1:13" ht="25.5" x14ac:dyDescent="0.2">
      <c r="A756" s="50" t="s">
        <v>42</v>
      </c>
      <c r="B756" s="50" t="s">
        <v>13</v>
      </c>
      <c r="C756" s="51" t="s">
        <v>43</v>
      </c>
      <c r="D756" s="52" t="s">
        <v>51</v>
      </c>
      <c r="E756" s="42" t="s">
        <v>319</v>
      </c>
      <c r="F756" s="42"/>
      <c r="G756" s="48" t="s">
        <v>319</v>
      </c>
      <c r="H756" s="53" t="s">
        <v>105</v>
      </c>
      <c r="I756" s="42" t="s">
        <v>319</v>
      </c>
      <c r="J756" s="36">
        <v>2159.6295</v>
      </c>
      <c r="K756" s="54">
        <v>0.2</v>
      </c>
      <c r="L756" s="59">
        <v>1727.7036000000001</v>
      </c>
      <c r="M756" s="47" t="s">
        <v>217</v>
      </c>
    </row>
    <row r="757" spans="1:13" ht="25.5" x14ac:dyDescent="0.2">
      <c r="A757" s="50" t="s">
        <v>42</v>
      </c>
      <c r="B757" s="50" t="s">
        <v>13</v>
      </c>
      <c r="C757" s="51" t="s">
        <v>43</v>
      </c>
      <c r="D757" s="52" t="s">
        <v>51</v>
      </c>
      <c r="E757" s="42" t="s">
        <v>320</v>
      </c>
      <c r="F757" s="42"/>
      <c r="G757" s="48" t="s">
        <v>320</v>
      </c>
      <c r="H757" s="53" t="s">
        <v>105</v>
      </c>
      <c r="I757" s="42" t="s">
        <v>320</v>
      </c>
      <c r="J757" s="36">
        <v>2235.7125000000001</v>
      </c>
      <c r="K757" s="54">
        <v>0.2</v>
      </c>
      <c r="L757" s="59">
        <v>1788.5700000000002</v>
      </c>
      <c r="M757" s="47" t="s">
        <v>217</v>
      </c>
    </row>
    <row r="758" spans="1:13" ht="25.5" x14ac:dyDescent="0.2">
      <c r="A758" s="50" t="s">
        <v>42</v>
      </c>
      <c r="B758" s="50" t="s">
        <v>13</v>
      </c>
      <c r="C758" s="51" t="s">
        <v>43</v>
      </c>
      <c r="D758" s="52" t="s">
        <v>51</v>
      </c>
      <c r="E758" s="42" t="s">
        <v>321</v>
      </c>
      <c r="F758" s="42"/>
      <c r="G758" s="48" t="s">
        <v>321</v>
      </c>
      <c r="H758" s="53" t="s">
        <v>105</v>
      </c>
      <c r="I758" s="42" t="s">
        <v>321</v>
      </c>
      <c r="J758" s="36">
        <v>2311.7955000000002</v>
      </c>
      <c r="K758" s="54">
        <v>0.2</v>
      </c>
      <c r="L758" s="59">
        <v>1849.4364000000003</v>
      </c>
      <c r="M758" s="47" t="s">
        <v>217</v>
      </c>
    </row>
    <row r="759" spans="1:13" ht="25.5" x14ac:dyDescent="0.2">
      <c r="A759" s="50" t="s">
        <v>42</v>
      </c>
      <c r="B759" s="50" t="s">
        <v>13</v>
      </c>
      <c r="C759" s="51" t="s">
        <v>43</v>
      </c>
      <c r="D759" s="52" t="s">
        <v>51</v>
      </c>
      <c r="E759" s="42" t="s">
        <v>322</v>
      </c>
      <c r="F759" s="42"/>
      <c r="G759" s="48" t="s">
        <v>322</v>
      </c>
      <c r="H759" s="53" t="s">
        <v>105</v>
      </c>
      <c r="I759" s="42" t="s">
        <v>322</v>
      </c>
      <c r="J759" s="36">
        <v>2279.0355000000004</v>
      </c>
      <c r="K759" s="54">
        <v>0.2</v>
      </c>
      <c r="L759" s="59">
        <v>1823.2284000000004</v>
      </c>
      <c r="M759" s="47" t="s">
        <v>217</v>
      </c>
    </row>
    <row r="760" spans="1:13" ht="25.5" x14ac:dyDescent="0.2">
      <c r="A760" s="50" t="s">
        <v>42</v>
      </c>
      <c r="B760" s="50" t="s">
        <v>13</v>
      </c>
      <c r="C760" s="51" t="s">
        <v>43</v>
      </c>
      <c r="D760" s="52" t="s">
        <v>51</v>
      </c>
      <c r="E760" s="42" t="s">
        <v>323</v>
      </c>
      <c r="F760" s="42"/>
      <c r="G760" s="48" t="s">
        <v>323</v>
      </c>
      <c r="H760" s="53" t="s">
        <v>105</v>
      </c>
      <c r="I760" s="42" t="s">
        <v>323</v>
      </c>
      <c r="J760" s="36">
        <v>2169.4469999999997</v>
      </c>
      <c r="K760" s="54">
        <v>0.2</v>
      </c>
      <c r="L760" s="59">
        <v>1735.5575999999999</v>
      </c>
      <c r="M760" s="47" t="s">
        <v>217</v>
      </c>
    </row>
    <row r="761" spans="1:13" ht="25.5" x14ac:dyDescent="0.2">
      <c r="A761" s="50" t="s">
        <v>42</v>
      </c>
      <c r="B761" s="50" t="s">
        <v>13</v>
      </c>
      <c r="C761" s="51" t="s">
        <v>43</v>
      </c>
      <c r="D761" s="52" t="s">
        <v>51</v>
      </c>
      <c r="E761" s="42" t="s">
        <v>324</v>
      </c>
      <c r="F761" s="42"/>
      <c r="G761" s="48" t="s">
        <v>324</v>
      </c>
      <c r="H761" s="53" t="s">
        <v>105</v>
      </c>
      <c r="I761" s="42" t="s">
        <v>324</v>
      </c>
      <c r="J761" s="36">
        <v>2030.595</v>
      </c>
      <c r="K761" s="54">
        <v>0.2</v>
      </c>
      <c r="L761" s="59">
        <v>1624.4760000000001</v>
      </c>
      <c r="M761" s="47" t="s">
        <v>217</v>
      </c>
    </row>
    <row r="762" spans="1:13" ht="25.5" x14ac:dyDescent="0.2">
      <c r="A762" s="50" t="s">
        <v>42</v>
      </c>
      <c r="B762" s="50" t="s">
        <v>13</v>
      </c>
      <c r="C762" s="51" t="s">
        <v>43</v>
      </c>
      <c r="D762" s="52" t="s">
        <v>51</v>
      </c>
      <c r="E762" s="42" t="s">
        <v>325</v>
      </c>
      <c r="F762" s="42"/>
      <c r="G762" s="48" t="s">
        <v>325</v>
      </c>
      <c r="H762" s="53" t="s">
        <v>105</v>
      </c>
      <c r="I762" s="42" t="s">
        <v>325</v>
      </c>
      <c r="J762" s="36">
        <v>2106.6779999999999</v>
      </c>
      <c r="K762" s="54">
        <v>0.2</v>
      </c>
      <c r="L762" s="59">
        <v>1685.3424</v>
      </c>
      <c r="M762" s="47" t="s">
        <v>217</v>
      </c>
    </row>
    <row r="763" spans="1:13" ht="25.5" x14ac:dyDescent="0.2">
      <c r="A763" s="50" t="s">
        <v>42</v>
      </c>
      <c r="B763" s="50" t="s">
        <v>13</v>
      </c>
      <c r="C763" s="51" t="s">
        <v>43</v>
      </c>
      <c r="D763" s="52" t="s">
        <v>51</v>
      </c>
      <c r="E763" s="42" t="s">
        <v>326</v>
      </c>
      <c r="F763" s="42"/>
      <c r="G763" s="48" t="s">
        <v>326</v>
      </c>
      <c r="H763" s="53" t="s">
        <v>105</v>
      </c>
      <c r="I763" s="42" t="s">
        <v>326</v>
      </c>
      <c r="J763" s="36">
        <v>2182.761</v>
      </c>
      <c r="K763" s="54">
        <v>0.2</v>
      </c>
      <c r="L763" s="59">
        <v>1746.2088000000001</v>
      </c>
      <c r="M763" s="47" t="s">
        <v>217</v>
      </c>
    </row>
    <row r="764" spans="1:13" ht="25.5" x14ac:dyDescent="0.2">
      <c r="A764" s="50" t="s">
        <v>42</v>
      </c>
      <c r="B764" s="50" t="s">
        <v>13</v>
      </c>
      <c r="C764" s="51" t="s">
        <v>43</v>
      </c>
      <c r="D764" s="52" t="s">
        <v>51</v>
      </c>
      <c r="E764" s="42" t="s">
        <v>327</v>
      </c>
      <c r="F764" s="42"/>
      <c r="G764" s="48" t="s">
        <v>327</v>
      </c>
      <c r="H764" s="53" t="s">
        <v>105</v>
      </c>
      <c r="I764" s="42" t="s">
        <v>327</v>
      </c>
      <c r="J764" s="36">
        <v>2150.0009999999997</v>
      </c>
      <c r="K764" s="54">
        <v>0.2</v>
      </c>
      <c r="L764" s="59">
        <v>1720.0007999999998</v>
      </c>
      <c r="M764" s="47" t="s">
        <v>217</v>
      </c>
    </row>
    <row r="765" spans="1:13" x14ac:dyDescent="0.2">
      <c r="A765" s="50" t="s">
        <v>42</v>
      </c>
      <c r="B765" s="50" t="s">
        <v>13</v>
      </c>
      <c r="C765" s="51" t="s">
        <v>43</v>
      </c>
      <c r="D765" s="52" t="s">
        <v>51</v>
      </c>
      <c r="E765" s="42" t="s">
        <v>328</v>
      </c>
      <c r="F765" s="42"/>
      <c r="G765" s="48" t="s">
        <v>328</v>
      </c>
      <c r="H765" s="53" t="s">
        <v>105</v>
      </c>
      <c r="I765" s="42" t="s">
        <v>328</v>
      </c>
      <c r="J765" s="36">
        <v>1989.8129999999999</v>
      </c>
      <c r="K765" s="54">
        <v>0.2</v>
      </c>
      <c r="L765" s="59">
        <v>1591.8504</v>
      </c>
      <c r="M765" s="47" t="s">
        <v>217</v>
      </c>
    </row>
    <row r="766" spans="1:13" x14ac:dyDescent="0.2">
      <c r="A766" s="50" t="s">
        <v>42</v>
      </c>
      <c r="B766" s="50" t="s">
        <v>13</v>
      </c>
      <c r="C766" s="51" t="s">
        <v>43</v>
      </c>
      <c r="D766" s="52" t="s">
        <v>51</v>
      </c>
      <c r="E766" s="42" t="s">
        <v>329</v>
      </c>
      <c r="F766" s="42"/>
      <c r="G766" s="48" t="s">
        <v>329</v>
      </c>
      <c r="H766" s="53" t="s">
        <v>105</v>
      </c>
      <c r="I766" s="42" t="s">
        <v>329</v>
      </c>
      <c r="J766" s="36">
        <v>2152.0485000000003</v>
      </c>
      <c r="K766" s="54">
        <v>0.2</v>
      </c>
      <c r="L766" s="59">
        <v>1721.6388000000004</v>
      </c>
      <c r="M766" s="47" t="s">
        <v>217</v>
      </c>
    </row>
    <row r="767" spans="1:13" x14ac:dyDescent="0.2">
      <c r="A767" s="50" t="s">
        <v>42</v>
      </c>
      <c r="B767" s="50" t="s">
        <v>13</v>
      </c>
      <c r="C767" s="51" t="s">
        <v>43</v>
      </c>
      <c r="D767" s="52" t="s">
        <v>51</v>
      </c>
      <c r="E767" s="42" t="s">
        <v>330</v>
      </c>
      <c r="F767" s="42"/>
      <c r="G767" s="48" t="s">
        <v>330</v>
      </c>
      <c r="H767" s="53" t="s">
        <v>105</v>
      </c>
      <c r="I767" s="42" t="s">
        <v>330</v>
      </c>
      <c r="J767" s="36">
        <v>2013.1965</v>
      </c>
      <c r="K767" s="54">
        <v>0.2</v>
      </c>
      <c r="L767" s="59">
        <v>1610.5572000000002</v>
      </c>
      <c r="M767" s="47" t="s">
        <v>217</v>
      </c>
    </row>
    <row r="768" spans="1:13" ht="25.5" x14ac:dyDescent="0.2">
      <c r="A768" s="50" t="s">
        <v>42</v>
      </c>
      <c r="B768" s="50" t="s">
        <v>13</v>
      </c>
      <c r="C768" s="51" t="s">
        <v>43</v>
      </c>
      <c r="D768" s="52" t="s">
        <v>51</v>
      </c>
      <c r="E768" s="42" t="s">
        <v>331</v>
      </c>
      <c r="F768" s="42"/>
      <c r="G768" s="48" t="s">
        <v>331</v>
      </c>
      <c r="H768" s="53" t="s">
        <v>105</v>
      </c>
      <c r="I768" s="42" t="s">
        <v>331</v>
      </c>
      <c r="J768" s="36">
        <v>2089.2795000000001</v>
      </c>
      <c r="K768" s="54">
        <v>0.2</v>
      </c>
      <c r="L768" s="59">
        <v>1671.4236000000001</v>
      </c>
      <c r="M768" s="47" t="s">
        <v>217</v>
      </c>
    </row>
    <row r="769" spans="1:13" ht="25.5" x14ac:dyDescent="0.2">
      <c r="A769" s="50" t="s">
        <v>42</v>
      </c>
      <c r="B769" s="50" t="s">
        <v>13</v>
      </c>
      <c r="C769" s="51" t="s">
        <v>43</v>
      </c>
      <c r="D769" s="52" t="s">
        <v>51</v>
      </c>
      <c r="E769" s="42" t="s">
        <v>332</v>
      </c>
      <c r="F769" s="42"/>
      <c r="G769" s="48" t="s">
        <v>332</v>
      </c>
      <c r="H769" s="53" t="s">
        <v>105</v>
      </c>
      <c r="I769" s="42" t="s">
        <v>332</v>
      </c>
      <c r="J769" s="36">
        <v>2165.3625000000002</v>
      </c>
      <c r="K769" s="54">
        <v>0.2</v>
      </c>
      <c r="L769" s="59">
        <v>1732.2900000000002</v>
      </c>
      <c r="M769" s="47" t="s">
        <v>217</v>
      </c>
    </row>
    <row r="770" spans="1:13" x14ac:dyDescent="0.2">
      <c r="A770" s="50" t="s">
        <v>42</v>
      </c>
      <c r="B770" s="50" t="s">
        <v>13</v>
      </c>
      <c r="C770" s="51" t="s">
        <v>43</v>
      </c>
      <c r="D770" s="52" t="s">
        <v>51</v>
      </c>
      <c r="E770" s="42" t="s">
        <v>333</v>
      </c>
      <c r="F770" s="42"/>
      <c r="G770" s="48" t="s">
        <v>333</v>
      </c>
      <c r="H770" s="53" t="s">
        <v>105</v>
      </c>
      <c r="I770" s="42" t="s">
        <v>333</v>
      </c>
      <c r="J770" s="36">
        <v>2239.0515</v>
      </c>
      <c r="K770" s="54">
        <v>0.2</v>
      </c>
      <c r="L770" s="59">
        <v>1791.2412000000002</v>
      </c>
      <c r="M770" s="47" t="s">
        <v>217</v>
      </c>
    </row>
    <row r="771" spans="1:13" x14ac:dyDescent="0.2">
      <c r="A771" s="50" t="s">
        <v>42</v>
      </c>
      <c r="B771" s="50" t="s">
        <v>13</v>
      </c>
      <c r="C771" s="51" t="s">
        <v>43</v>
      </c>
      <c r="D771" s="52" t="s">
        <v>51</v>
      </c>
      <c r="E771" s="42" t="s">
        <v>334</v>
      </c>
      <c r="F771" s="42"/>
      <c r="G771" s="48" t="s">
        <v>334</v>
      </c>
      <c r="H771" s="53" t="s">
        <v>105</v>
      </c>
      <c r="I771" s="42" t="s">
        <v>334</v>
      </c>
      <c r="J771" s="36">
        <v>2100.21</v>
      </c>
      <c r="K771" s="54">
        <v>0.2</v>
      </c>
      <c r="L771" s="59">
        <v>1680.1680000000001</v>
      </c>
      <c r="M771" s="47" t="s">
        <v>217</v>
      </c>
    </row>
    <row r="772" spans="1:13" ht="25.5" x14ac:dyDescent="0.2">
      <c r="A772" s="50" t="s">
        <v>42</v>
      </c>
      <c r="B772" s="50" t="s">
        <v>13</v>
      </c>
      <c r="C772" s="51" t="s">
        <v>43</v>
      </c>
      <c r="D772" s="52" t="s">
        <v>51</v>
      </c>
      <c r="E772" s="42" t="s">
        <v>335</v>
      </c>
      <c r="F772" s="42"/>
      <c r="G772" s="48" t="s">
        <v>335</v>
      </c>
      <c r="H772" s="53" t="s">
        <v>105</v>
      </c>
      <c r="I772" s="42" t="s">
        <v>335</v>
      </c>
      <c r="J772" s="36">
        <v>2176.2825000000003</v>
      </c>
      <c r="K772" s="54">
        <v>0.2</v>
      </c>
      <c r="L772" s="59">
        <v>1741.0260000000003</v>
      </c>
      <c r="M772" s="47" t="s">
        <v>217</v>
      </c>
    </row>
    <row r="773" spans="1:13" ht="25.5" x14ac:dyDescent="0.2">
      <c r="A773" s="50" t="s">
        <v>42</v>
      </c>
      <c r="B773" s="50" t="s">
        <v>13</v>
      </c>
      <c r="C773" s="51" t="s">
        <v>43</v>
      </c>
      <c r="D773" s="52" t="s">
        <v>51</v>
      </c>
      <c r="E773" s="42" t="s">
        <v>336</v>
      </c>
      <c r="F773" s="42"/>
      <c r="G773" s="48" t="s">
        <v>336</v>
      </c>
      <c r="H773" s="53" t="s">
        <v>105</v>
      </c>
      <c r="I773" s="42" t="s">
        <v>336</v>
      </c>
      <c r="J773" s="36">
        <v>2252.3655000000003</v>
      </c>
      <c r="K773" s="54">
        <v>0.2</v>
      </c>
      <c r="L773" s="59">
        <v>1801.8924000000004</v>
      </c>
      <c r="M773" s="47" t="s">
        <v>217</v>
      </c>
    </row>
    <row r="774" spans="1:13" x14ac:dyDescent="0.2">
      <c r="A774" s="50" t="s">
        <v>42</v>
      </c>
      <c r="B774" s="50" t="s">
        <v>13</v>
      </c>
      <c r="C774" s="51" t="s">
        <v>43</v>
      </c>
      <c r="D774" s="52" t="s">
        <v>51</v>
      </c>
      <c r="E774" s="42" t="s">
        <v>337</v>
      </c>
      <c r="F774" s="42"/>
      <c r="G774" s="48" t="s">
        <v>337</v>
      </c>
      <c r="H774" s="53" t="s">
        <v>105</v>
      </c>
      <c r="I774" s="42" t="s">
        <v>337</v>
      </c>
      <c r="J774" s="36">
        <v>2480.31</v>
      </c>
      <c r="K774" s="54">
        <v>0.2</v>
      </c>
      <c r="L774" s="59">
        <v>1984.248</v>
      </c>
      <c r="M774" s="47" t="s">
        <v>217</v>
      </c>
    </row>
    <row r="775" spans="1:13" x14ac:dyDescent="0.2">
      <c r="A775" s="39" t="s">
        <v>42</v>
      </c>
      <c r="B775" s="39" t="s">
        <v>13</v>
      </c>
      <c r="C775" s="40" t="s">
        <v>43</v>
      </c>
      <c r="D775" s="41" t="s">
        <v>51</v>
      </c>
      <c r="E775" s="42"/>
      <c r="F775" s="42" t="s">
        <v>541</v>
      </c>
      <c r="G775" s="48" t="s">
        <v>541</v>
      </c>
      <c r="H775" s="42" t="s">
        <v>103</v>
      </c>
      <c r="I775" s="42" t="s">
        <v>115</v>
      </c>
      <c r="J775" s="35">
        <v>0</v>
      </c>
      <c r="K775" s="56">
        <v>0.2</v>
      </c>
      <c r="L775" s="49">
        <f t="shared" ref="L775:L800" si="5">J775-(J775*K775)</f>
        <v>0</v>
      </c>
      <c r="M775" s="47" t="s">
        <v>217</v>
      </c>
    </row>
    <row r="776" spans="1:13" x14ac:dyDescent="0.2">
      <c r="A776" s="39" t="s">
        <v>42</v>
      </c>
      <c r="B776" s="39" t="s">
        <v>13</v>
      </c>
      <c r="C776" s="40" t="s">
        <v>43</v>
      </c>
      <c r="D776" s="41" t="s">
        <v>51</v>
      </c>
      <c r="E776" s="42"/>
      <c r="F776" s="42" t="s">
        <v>542</v>
      </c>
      <c r="G776" s="48" t="s">
        <v>542</v>
      </c>
      <c r="H776" s="42" t="s">
        <v>103</v>
      </c>
      <c r="I776" s="42" t="s">
        <v>115</v>
      </c>
      <c r="J776" s="35">
        <v>0</v>
      </c>
      <c r="K776" s="56">
        <v>0.2</v>
      </c>
      <c r="L776" s="49">
        <f t="shared" si="5"/>
        <v>0</v>
      </c>
      <c r="M776" s="47" t="s">
        <v>217</v>
      </c>
    </row>
    <row r="777" spans="1:13" x14ac:dyDescent="0.2">
      <c r="A777" s="39" t="s">
        <v>42</v>
      </c>
      <c r="B777" s="39" t="s">
        <v>13</v>
      </c>
      <c r="C777" s="40" t="s">
        <v>43</v>
      </c>
      <c r="D777" s="41" t="s">
        <v>51</v>
      </c>
      <c r="E777" s="42"/>
      <c r="F777" s="42" t="s">
        <v>197</v>
      </c>
      <c r="G777" s="48" t="s">
        <v>197</v>
      </c>
      <c r="H777" s="42" t="s">
        <v>103</v>
      </c>
      <c r="I777" s="42" t="s">
        <v>115</v>
      </c>
      <c r="J777" s="35">
        <v>0</v>
      </c>
      <c r="K777" s="56">
        <v>0.2</v>
      </c>
      <c r="L777" s="49">
        <f t="shared" si="5"/>
        <v>0</v>
      </c>
      <c r="M777" s="47" t="s">
        <v>217</v>
      </c>
    </row>
    <row r="778" spans="1:13" ht="25.5" x14ac:dyDescent="0.2">
      <c r="A778" s="39" t="s">
        <v>42</v>
      </c>
      <c r="B778" s="39" t="s">
        <v>13</v>
      </c>
      <c r="C778" s="40" t="s">
        <v>43</v>
      </c>
      <c r="D778" s="41" t="s">
        <v>51</v>
      </c>
      <c r="E778" s="42"/>
      <c r="F778" s="42" t="s">
        <v>543</v>
      </c>
      <c r="G778" s="48" t="s">
        <v>543</v>
      </c>
      <c r="H778" s="42" t="s">
        <v>103</v>
      </c>
      <c r="I778" s="42" t="s">
        <v>115</v>
      </c>
      <c r="J778" s="35">
        <v>0</v>
      </c>
      <c r="K778" s="56">
        <v>0.2</v>
      </c>
      <c r="L778" s="49">
        <f t="shared" si="5"/>
        <v>0</v>
      </c>
      <c r="M778" s="47" t="s">
        <v>217</v>
      </c>
    </row>
    <row r="779" spans="1:13" x14ac:dyDescent="0.2">
      <c r="A779" s="39" t="s">
        <v>42</v>
      </c>
      <c r="B779" s="39" t="s">
        <v>13</v>
      </c>
      <c r="C779" s="40" t="s">
        <v>43</v>
      </c>
      <c r="D779" s="41" t="s">
        <v>51</v>
      </c>
      <c r="E779" s="42"/>
      <c r="F779" s="42" t="s">
        <v>544</v>
      </c>
      <c r="G779" s="48" t="s">
        <v>544</v>
      </c>
      <c r="H779" s="42" t="s">
        <v>103</v>
      </c>
      <c r="I779" s="42" t="s">
        <v>115</v>
      </c>
      <c r="J779" s="35">
        <v>0</v>
      </c>
      <c r="K779" s="56">
        <v>0.2</v>
      </c>
      <c r="L779" s="49">
        <f t="shared" si="5"/>
        <v>0</v>
      </c>
      <c r="M779" s="47" t="s">
        <v>217</v>
      </c>
    </row>
    <row r="780" spans="1:13" ht="38.25" x14ac:dyDescent="0.2">
      <c r="A780" s="39" t="s">
        <v>42</v>
      </c>
      <c r="B780" s="39" t="s">
        <v>13</v>
      </c>
      <c r="C780" s="40" t="s">
        <v>43</v>
      </c>
      <c r="D780" s="41" t="s">
        <v>51</v>
      </c>
      <c r="E780" s="42"/>
      <c r="F780" s="42" t="s">
        <v>545</v>
      </c>
      <c r="G780" s="48" t="s">
        <v>545</v>
      </c>
      <c r="H780" s="42" t="s">
        <v>106</v>
      </c>
      <c r="I780" s="42" t="s">
        <v>115</v>
      </c>
      <c r="J780" s="35">
        <v>0</v>
      </c>
      <c r="K780" s="56">
        <v>0.2</v>
      </c>
      <c r="L780" s="49">
        <f t="shared" si="5"/>
        <v>0</v>
      </c>
      <c r="M780" s="47" t="s">
        <v>217</v>
      </c>
    </row>
    <row r="781" spans="1:13" x14ac:dyDescent="0.2">
      <c r="A781" s="39" t="s">
        <v>42</v>
      </c>
      <c r="B781" s="39" t="s">
        <v>13</v>
      </c>
      <c r="C781" s="40" t="s">
        <v>43</v>
      </c>
      <c r="D781" s="41" t="s">
        <v>51</v>
      </c>
      <c r="E781" s="42"/>
      <c r="F781" s="42" t="s">
        <v>74</v>
      </c>
      <c r="G781" s="48" t="s">
        <v>74</v>
      </c>
      <c r="H781" s="42" t="s">
        <v>103</v>
      </c>
      <c r="I781" s="42" t="s">
        <v>115</v>
      </c>
      <c r="J781" s="35">
        <v>0</v>
      </c>
      <c r="K781" s="56">
        <v>0.2</v>
      </c>
      <c r="L781" s="49">
        <f t="shared" si="5"/>
        <v>0</v>
      </c>
      <c r="M781" s="47" t="s">
        <v>217</v>
      </c>
    </row>
    <row r="782" spans="1:13" x14ac:dyDescent="0.2">
      <c r="A782" s="39" t="s">
        <v>42</v>
      </c>
      <c r="B782" s="39" t="s">
        <v>13</v>
      </c>
      <c r="C782" s="40" t="s">
        <v>43</v>
      </c>
      <c r="D782" s="41" t="s">
        <v>51</v>
      </c>
      <c r="E782" s="42"/>
      <c r="F782" s="42" t="s">
        <v>546</v>
      </c>
      <c r="G782" s="48" t="s">
        <v>546</v>
      </c>
      <c r="H782" s="42" t="s">
        <v>103</v>
      </c>
      <c r="I782" s="42" t="s">
        <v>115</v>
      </c>
      <c r="J782" s="35">
        <v>0</v>
      </c>
      <c r="K782" s="56">
        <v>0.2</v>
      </c>
      <c r="L782" s="49">
        <f t="shared" si="5"/>
        <v>0</v>
      </c>
      <c r="M782" s="47" t="s">
        <v>217</v>
      </c>
    </row>
    <row r="783" spans="1:13" ht="25.5" x14ac:dyDescent="0.2">
      <c r="A783" s="39" t="s">
        <v>42</v>
      </c>
      <c r="B783" s="39" t="s">
        <v>13</v>
      </c>
      <c r="C783" s="40" t="s">
        <v>43</v>
      </c>
      <c r="D783" s="41" t="s">
        <v>51</v>
      </c>
      <c r="E783" s="42"/>
      <c r="F783" s="42" t="s">
        <v>467</v>
      </c>
      <c r="G783" s="48" t="s">
        <v>467</v>
      </c>
      <c r="H783" s="42" t="s">
        <v>103</v>
      </c>
      <c r="I783" s="42" t="s">
        <v>115</v>
      </c>
      <c r="J783" s="35">
        <v>0</v>
      </c>
      <c r="K783" s="56">
        <v>0.2</v>
      </c>
      <c r="L783" s="49">
        <f t="shared" si="5"/>
        <v>0</v>
      </c>
      <c r="M783" s="47" t="s">
        <v>217</v>
      </c>
    </row>
    <row r="784" spans="1:13" ht="25.5" x14ac:dyDescent="0.2">
      <c r="A784" s="39" t="s">
        <v>42</v>
      </c>
      <c r="B784" s="39" t="s">
        <v>13</v>
      </c>
      <c r="C784" s="40" t="s">
        <v>43</v>
      </c>
      <c r="D784" s="41" t="s">
        <v>51</v>
      </c>
      <c r="E784" s="42"/>
      <c r="F784" s="42" t="s">
        <v>547</v>
      </c>
      <c r="G784" s="48" t="s">
        <v>547</v>
      </c>
      <c r="H784" s="42" t="s">
        <v>103</v>
      </c>
      <c r="I784" s="42" t="s">
        <v>115</v>
      </c>
      <c r="J784" s="35">
        <v>0</v>
      </c>
      <c r="K784" s="56">
        <v>0.2</v>
      </c>
      <c r="L784" s="49">
        <f t="shared" si="5"/>
        <v>0</v>
      </c>
      <c r="M784" s="47" t="s">
        <v>217</v>
      </c>
    </row>
    <row r="785" spans="1:13" ht="25.5" x14ac:dyDescent="0.2">
      <c r="A785" s="39" t="s">
        <v>42</v>
      </c>
      <c r="B785" s="39" t="s">
        <v>13</v>
      </c>
      <c r="C785" s="40" t="s">
        <v>43</v>
      </c>
      <c r="D785" s="41" t="s">
        <v>51</v>
      </c>
      <c r="E785" s="42"/>
      <c r="F785" s="42" t="s">
        <v>548</v>
      </c>
      <c r="G785" s="48" t="s">
        <v>548</v>
      </c>
      <c r="H785" s="42" t="s">
        <v>106</v>
      </c>
      <c r="I785" s="42" t="s">
        <v>115</v>
      </c>
      <c r="J785" s="35">
        <v>0</v>
      </c>
      <c r="K785" s="56">
        <v>0.2</v>
      </c>
      <c r="L785" s="49">
        <f t="shared" si="5"/>
        <v>0</v>
      </c>
      <c r="M785" s="47" t="s">
        <v>217</v>
      </c>
    </row>
    <row r="786" spans="1:13" ht="25.5" x14ac:dyDescent="0.2">
      <c r="A786" s="39" t="s">
        <v>42</v>
      </c>
      <c r="B786" s="39" t="s">
        <v>13</v>
      </c>
      <c r="C786" s="40" t="s">
        <v>43</v>
      </c>
      <c r="D786" s="41" t="s">
        <v>51</v>
      </c>
      <c r="E786" s="42"/>
      <c r="F786" s="42" t="s">
        <v>549</v>
      </c>
      <c r="G786" s="48" t="s">
        <v>549</v>
      </c>
      <c r="H786" s="42" t="s">
        <v>106</v>
      </c>
      <c r="I786" s="42" t="s">
        <v>115</v>
      </c>
      <c r="J786" s="35">
        <v>0</v>
      </c>
      <c r="K786" s="56">
        <v>0.2</v>
      </c>
      <c r="L786" s="49">
        <f t="shared" si="5"/>
        <v>0</v>
      </c>
      <c r="M786" s="47" t="s">
        <v>217</v>
      </c>
    </row>
    <row r="787" spans="1:13" x14ac:dyDescent="0.2">
      <c r="A787" s="39" t="s">
        <v>42</v>
      </c>
      <c r="B787" s="39" t="s">
        <v>13</v>
      </c>
      <c r="C787" s="40" t="s">
        <v>43</v>
      </c>
      <c r="D787" s="41" t="s">
        <v>51</v>
      </c>
      <c r="E787" s="42"/>
      <c r="F787" s="42" t="s">
        <v>550</v>
      </c>
      <c r="G787" s="48" t="s">
        <v>550</v>
      </c>
      <c r="H787" s="42" t="s">
        <v>106</v>
      </c>
      <c r="I787" s="42" t="s">
        <v>115</v>
      </c>
      <c r="J787" s="35">
        <v>0</v>
      </c>
      <c r="K787" s="56">
        <v>0.2</v>
      </c>
      <c r="L787" s="49">
        <f t="shared" si="5"/>
        <v>0</v>
      </c>
      <c r="M787" s="47" t="s">
        <v>217</v>
      </c>
    </row>
    <row r="788" spans="1:13" x14ac:dyDescent="0.2">
      <c r="A788" s="39" t="s">
        <v>42</v>
      </c>
      <c r="B788" s="39" t="s">
        <v>13</v>
      </c>
      <c r="C788" s="40" t="s">
        <v>43</v>
      </c>
      <c r="D788" s="41" t="s">
        <v>51</v>
      </c>
      <c r="E788" s="42"/>
      <c r="F788" s="42" t="s">
        <v>551</v>
      </c>
      <c r="G788" s="48" t="s">
        <v>551</v>
      </c>
      <c r="H788" s="42" t="s">
        <v>103</v>
      </c>
      <c r="I788" s="42" t="s">
        <v>115</v>
      </c>
      <c r="J788" s="35">
        <v>0</v>
      </c>
      <c r="K788" s="56">
        <v>0.2</v>
      </c>
      <c r="L788" s="49">
        <f t="shared" si="5"/>
        <v>0</v>
      </c>
      <c r="M788" s="47" t="s">
        <v>217</v>
      </c>
    </row>
    <row r="789" spans="1:13" ht="25.5" x14ac:dyDescent="0.2">
      <c r="A789" s="39" t="s">
        <v>42</v>
      </c>
      <c r="B789" s="39" t="s">
        <v>13</v>
      </c>
      <c r="C789" s="40" t="s">
        <v>43</v>
      </c>
      <c r="D789" s="41" t="s">
        <v>51</v>
      </c>
      <c r="E789" s="42"/>
      <c r="F789" s="42" t="s">
        <v>552</v>
      </c>
      <c r="G789" s="48" t="s">
        <v>552</v>
      </c>
      <c r="H789" s="42" t="s">
        <v>103</v>
      </c>
      <c r="I789" s="42" t="s">
        <v>115</v>
      </c>
      <c r="J789" s="35">
        <v>0</v>
      </c>
      <c r="K789" s="56">
        <v>0.2</v>
      </c>
      <c r="L789" s="49">
        <f t="shared" si="5"/>
        <v>0</v>
      </c>
      <c r="M789" s="47" t="s">
        <v>217</v>
      </c>
    </row>
    <row r="790" spans="1:13" ht="25.5" x14ac:dyDescent="0.2">
      <c r="A790" s="39" t="s">
        <v>42</v>
      </c>
      <c r="B790" s="39" t="s">
        <v>13</v>
      </c>
      <c r="C790" s="40" t="s">
        <v>43</v>
      </c>
      <c r="D790" s="41" t="s">
        <v>51</v>
      </c>
      <c r="E790" s="42"/>
      <c r="F790" s="42" t="s">
        <v>553</v>
      </c>
      <c r="G790" s="48" t="s">
        <v>553</v>
      </c>
      <c r="H790" s="42" t="s">
        <v>103</v>
      </c>
      <c r="I790" s="42" t="s">
        <v>115</v>
      </c>
      <c r="J790" s="35">
        <v>0</v>
      </c>
      <c r="K790" s="56">
        <v>0.2</v>
      </c>
      <c r="L790" s="49">
        <f t="shared" si="5"/>
        <v>0</v>
      </c>
      <c r="M790" s="47" t="s">
        <v>217</v>
      </c>
    </row>
    <row r="791" spans="1:13" ht="76.5" x14ac:dyDescent="0.2">
      <c r="A791" s="39" t="s">
        <v>42</v>
      </c>
      <c r="B791" s="39" t="s">
        <v>13</v>
      </c>
      <c r="C791" s="40" t="s">
        <v>43</v>
      </c>
      <c r="D791" s="41" t="s">
        <v>51</v>
      </c>
      <c r="E791" s="42"/>
      <c r="F791" s="42" t="s">
        <v>554</v>
      </c>
      <c r="G791" s="48" t="s">
        <v>554</v>
      </c>
      <c r="H791" s="42" t="s">
        <v>103</v>
      </c>
      <c r="I791" s="42" t="s">
        <v>115</v>
      </c>
      <c r="J791" s="35">
        <v>0</v>
      </c>
      <c r="K791" s="56">
        <v>0.2</v>
      </c>
      <c r="L791" s="49">
        <f t="shared" si="5"/>
        <v>0</v>
      </c>
      <c r="M791" s="47" t="s">
        <v>217</v>
      </c>
    </row>
    <row r="792" spans="1:13" x14ac:dyDescent="0.2">
      <c r="A792" s="39" t="s">
        <v>42</v>
      </c>
      <c r="B792" s="39" t="s">
        <v>13</v>
      </c>
      <c r="C792" s="40" t="s">
        <v>43</v>
      </c>
      <c r="D792" s="41" t="s">
        <v>51</v>
      </c>
      <c r="E792" s="42"/>
      <c r="F792" s="42" t="s">
        <v>555</v>
      </c>
      <c r="G792" s="48" t="s">
        <v>555</v>
      </c>
      <c r="H792" s="42" t="s">
        <v>103</v>
      </c>
      <c r="I792" s="42" t="s">
        <v>116</v>
      </c>
      <c r="J792" s="35">
        <v>0</v>
      </c>
      <c r="K792" s="56">
        <v>0.2</v>
      </c>
      <c r="L792" s="49">
        <f t="shared" si="5"/>
        <v>0</v>
      </c>
      <c r="M792" s="47" t="s">
        <v>217</v>
      </c>
    </row>
    <row r="793" spans="1:13" x14ac:dyDescent="0.2">
      <c r="A793" s="39" t="s">
        <v>42</v>
      </c>
      <c r="B793" s="39" t="s">
        <v>13</v>
      </c>
      <c r="C793" s="40" t="s">
        <v>43</v>
      </c>
      <c r="D793" s="41" t="s">
        <v>51</v>
      </c>
      <c r="E793" s="42"/>
      <c r="F793" s="42" t="s">
        <v>198</v>
      </c>
      <c r="G793" s="48" t="s">
        <v>198</v>
      </c>
      <c r="H793" s="42" t="s">
        <v>103</v>
      </c>
      <c r="I793" s="42" t="s">
        <v>116</v>
      </c>
      <c r="J793" s="35">
        <v>0</v>
      </c>
      <c r="K793" s="56">
        <v>0.2</v>
      </c>
      <c r="L793" s="49">
        <f t="shared" si="5"/>
        <v>0</v>
      </c>
      <c r="M793" s="47" t="s">
        <v>217</v>
      </c>
    </row>
    <row r="794" spans="1:13" x14ac:dyDescent="0.2">
      <c r="A794" s="39" t="s">
        <v>42</v>
      </c>
      <c r="B794" s="39" t="s">
        <v>13</v>
      </c>
      <c r="C794" s="40" t="s">
        <v>43</v>
      </c>
      <c r="D794" s="41" t="s">
        <v>51</v>
      </c>
      <c r="E794" s="42"/>
      <c r="F794" s="42" t="s">
        <v>544</v>
      </c>
      <c r="G794" s="48" t="s">
        <v>544</v>
      </c>
      <c r="H794" s="42" t="s">
        <v>103</v>
      </c>
      <c r="I794" s="42" t="s">
        <v>116</v>
      </c>
      <c r="J794" s="35">
        <v>0</v>
      </c>
      <c r="K794" s="56">
        <v>0.2</v>
      </c>
      <c r="L794" s="49">
        <f t="shared" si="5"/>
        <v>0</v>
      </c>
      <c r="M794" s="47" t="s">
        <v>217</v>
      </c>
    </row>
    <row r="795" spans="1:13" ht="38.25" x14ac:dyDescent="0.2">
      <c r="A795" s="39" t="s">
        <v>42</v>
      </c>
      <c r="B795" s="39" t="s">
        <v>13</v>
      </c>
      <c r="C795" s="40" t="s">
        <v>43</v>
      </c>
      <c r="D795" s="41" t="s">
        <v>51</v>
      </c>
      <c r="E795" s="42"/>
      <c r="F795" s="42" t="s">
        <v>470</v>
      </c>
      <c r="G795" s="48" t="s">
        <v>470</v>
      </c>
      <c r="H795" s="42" t="s">
        <v>106</v>
      </c>
      <c r="I795" s="42" t="s">
        <v>116</v>
      </c>
      <c r="J795" s="35">
        <v>0</v>
      </c>
      <c r="K795" s="56">
        <v>0.2</v>
      </c>
      <c r="L795" s="49">
        <f t="shared" si="5"/>
        <v>0</v>
      </c>
      <c r="M795" s="47" t="s">
        <v>217</v>
      </c>
    </row>
    <row r="796" spans="1:13" ht="38.25" x14ac:dyDescent="0.2">
      <c r="A796" s="39" t="s">
        <v>42</v>
      </c>
      <c r="B796" s="39" t="s">
        <v>13</v>
      </c>
      <c r="C796" s="40" t="s">
        <v>43</v>
      </c>
      <c r="D796" s="41" t="s">
        <v>51</v>
      </c>
      <c r="E796" s="42"/>
      <c r="F796" s="42" t="s">
        <v>556</v>
      </c>
      <c r="G796" s="48" t="s">
        <v>556</v>
      </c>
      <c r="H796" s="42" t="s">
        <v>103</v>
      </c>
      <c r="I796" s="42" t="s">
        <v>116</v>
      </c>
      <c r="J796" s="35">
        <v>0</v>
      </c>
      <c r="K796" s="56">
        <v>0.2</v>
      </c>
      <c r="L796" s="49">
        <f t="shared" si="5"/>
        <v>0</v>
      </c>
      <c r="M796" s="47" t="s">
        <v>217</v>
      </c>
    </row>
    <row r="797" spans="1:13" ht="25.5" x14ac:dyDescent="0.2">
      <c r="A797" s="39" t="s">
        <v>42</v>
      </c>
      <c r="B797" s="39" t="s">
        <v>13</v>
      </c>
      <c r="C797" s="40" t="s">
        <v>43</v>
      </c>
      <c r="D797" s="41" t="s">
        <v>51</v>
      </c>
      <c r="E797" s="42"/>
      <c r="F797" s="42" t="s">
        <v>557</v>
      </c>
      <c r="G797" s="48" t="s">
        <v>557</v>
      </c>
      <c r="H797" s="42" t="s">
        <v>106</v>
      </c>
      <c r="I797" s="42" t="s">
        <v>116</v>
      </c>
      <c r="J797" s="35">
        <v>0</v>
      </c>
      <c r="K797" s="56">
        <v>0.2</v>
      </c>
      <c r="L797" s="49">
        <f t="shared" si="5"/>
        <v>0</v>
      </c>
      <c r="M797" s="47" t="s">
        <v>217</v>
      </c>
    </row>
    <row r="798" spans="1:13" x14ac:dyDescent="0.2">
      <c r="A798" s="39" t="s">
        <v>42</v>
      </c>
      <c r="B798" s="39" t="s">
        <v>13</v>
      </c>
      <c r="C798" s="40" t="s">
        <v>43</v>
      </c>
      <c r="D798" s="41" t="s">
        <v>51</v>
      </c>
      <c r="E798" s="42"/>
      <c r="F798" s="42" t="s">
        <v>558</v>
      </c>
      <c r="G798" s="48" t="s">
        <v>558</v>
      </c>
      <c r="H798" s="42" t="s">
        <v>106</v>
      </c>
      <c r="I798" s="42" t="s">
        <v>116</v>
      </c>
      <c r="J798" s="35">
        <v>0</v>
      </c>
      <c r="K798" s="56">
        <v>0.2</v>
      </c>
      <c r="L798" s="49">
        <f t="shared" si="5"/>
        <v>0</v>
      </c>
      <c r="M798" s="47" t="s">
        <v>217</v>
      </c>
    </row>
    <row r="799" spans="1:13" ht="25.5" x14ac:dyDescent="0.2">
      <c r="A799" s="39" t="s">
        <v>42</v>
      </c>
      <c r="B799" s="39" t="s">
        <v>13</v>
      </c>
      <c r="C799" s="40" t="s">
        <v>43</v>
      </c>
      <c r="D799" s="41" t="s">
        <v>51</v>
      </c>
      <c r="E799" s="42"/>
      <c r="F799" s="42" t="s">
        <v>559</v>
      </c>
      <c r="G799" s="48" t="s">
        <v>559</v>
      </c>
      <c r="H799" s="42" t="s">
        <v>103</v>
      </c>
      <c r="I799" s="42" t="s">
        <v>116</v>
      </c>
      <c r="J799" s="35">
        <v>0</v>
      </c>
      <c r="K799" s="56">
        <v>0.2</v>
      </c>
      <c r="L799" s="49">
        <f t="shared" si="5"/>
        <v>0</v>
      </c>
      <c r="M799" s="47" t="s">
        <v>217</v>
      </c>
    </row>
    <row r="800" spans="1:13" x14ac:dyDescent="0.2">
      <c r="A800" s="39" t="s">
        <v>42</v>
      </c>
      <c r="B800" s="39" t="s">
        <v>13</v>
      </c>
      <c r="C800" s="40" t="s">
        <v>43</v>
      </c>
      <c r="D800" s="41" t="s">
        <v>51</v>
      </c>
      <c r="E800" s="42"/>
      <c r="F800" s="42" t="s">
        <v>560</v>
      </c>
      <c r="G800" s="48" t="s">
        <v>560</v>
      </c>
      <c r="H800" s="42" t="s">
        <v>103</v>
      </c>
      <c r="I800" s="42" t="s">
        <v>116</v>
      </c>
      <c r="J800" s="35">
        <v>0</v>
      </c>
      <c r="K800" s="56">
        <v>0.2</v>
      </c>
      <c r="L800" s="49">
        <f t="shared" si="5"/>
        <v>0</v>
      </c>
      <c r="M800" s="47" t="s">
        <v>217</v>
      </c>
    </row>
    <row r="801" spans="1:13" ht="25.5" x14ac:dyDescent="0.2">
      <c r="A801" s="39" t="s">
        <v>42</v>
      </c>
      <c r="B801" s="39" t="s">
        <v>13</v>
      </c>
      <c r="C801" s="40" t="s">
        <v>43</v>
      </c>
      <c r="D801" s="41" t="s">
        <v>52</v>
      </c>
      <c r="E801" s="42" t="s">
        <v>562</v>
      </c>
      <c r="F801" s="42"/>
      <c r="G801" s="48" t="s">
        <v>577</v>
      </c>
      <c r="H801" s="42" t="s">
        <v>174</v>
      </c>
      <c r="I801" s="42" t="s">
        <v>582</v>
      </c>
      <c r="J801" s="35">
        <v>3333.75</v>
      </c>
      <c r="K801" s="56">
        <v>0.2</v>
      </c>
      <c r="L801" s="49">
        <v>2667</v>
      </c>
      <c r="M801" s="47" t="s">
        <v>217</v>
      </c>
    </row>
    <row r="802" spans="1:13" ht="25.5" x14ac:dyDescent="0.2">
      <c r="A802" s="39" t="s">
        <v>42</v>
      </c>
      <c r="B802" s="39" t="s">
        <v>13</v>
      </c>
      <c r="C802" s="40" t="s">
        <v>43</v>
      </c>
      <c r="D802" s="41" t="s">
        <v>52</v>
      </c>
      <c r="E802" s="42" t="s">
        <v>563</v>
      </c>
      <c r="F802" s="42"/>
      <c r="G802" s="48" t="s">
        <v>578</v>
      </c>
      <c r="H802" s="42" t="s">
        <v>174</v>
      </c>
      <c r="I802" s="42" t="s">
        <v>583</v>
      </c>
      <c r="J802" s="35">
        <v>3638.5650000000001</v>
      </c>
      <c r="K802" s="56">
        <v>0.2</v>
      </c>
      <c r="L802" s="49">
        <v>2910.8520000000003</v>
      </c>
      <c r="M802" s="47" t="s">
        <v>217</v>
      </c>
    </row>
    <row r="803" spans="1:13" ht="25.5" x14ac:dyDescent="0.2">
      <c r="A803" s="39" t="s">
        <v>42</v>
      </c>
      <c r="B803" s="39" t="s">
        <v>13</v>
      </c>
      <c r="C803" s="40" t="s">
        <v>43</v>
      </c>
      <c r="D803" s="41" t="s">
        <v>52</v>
      </c>
      <c r="E803" s="42" t="s">
        <v>564</v>
      </c>
      <c r="F803" s="42"/>
      <c r="G803" s="48" t="s">
        <v>579</v>
      </c>
      <c r="H803" s="42" t="s">
        <v>174</v>
      </c>
      <c r="I803" s="42" t="s">
        <v>584</v>
      </c>
      <c r="J803" s="35">
        <v>3890.46</v>
      </c>
      <c r="K803" s="56">
        <v>0.2</v>
      </c>
      <c r="L803" s="49">
        <v>3112.3680000000004</v>
      </c>
      <c r="M803" s="47" t="s">
        <v>217</v>
      </c>
    </row>
    <row r="804" spans="1:13" ht="25.5" x14ac:dyDescent="0.2">
      <c r="A804" s="39" t="s">
        <v>42</v>
      </c>
      <c r="B804" s="39" t="s">
        <v>13</v>
      </c>
      <c r="C804" s="40" t="s">
        <v>43</v>
      </c>
      <c r="D804" s="41" t="s">
        <v>52</v>
      </c>
      <c r="E804" s="42" t="s">
        <v>565</v>
      </c>
      <c r="F804" s="42"/>
      <c r="G804" s="48" t="s">
        <v>580</v>
      </c>
      <c r="H804" s="42" t="s">
        <v>174</v>
      </c>
      <c r="I804" s="42" t="s">
        <v>585</v>
      </c>
      <c r="J804" s="35">
        <v>4026.96</v>
      </c>
      <c r="K804" s="56">
        <v>0.2</v>
      </c>
      <c r="L804" s="49">
        <v>3221.5680000000002</v>
      </c>
      <c r="M804" s="47" t="s">
        <v>217</v>
      </c>
    </row>
    <row r="805" spans="1:13" ht="25.5" x14ac:dyDescent="0.2">
      <c r="A805" s="39" t="s">
        <v>42</v>
      </c>
      <c r="B805" s="39" t="s">
        <v>13</v>
      </c>
      <c r="C805" s="40" t="s">
        <v>43</v>
      </c>
      <c r="D805" s="41" t="s">
        <v>52</v>
      </c>
      <c r="E805" s="42" t="s">
        <v>566</v>
      </c>
      <c r="F805" s="42"/>
      <c r="G805" s="48" t="s">
        <v>581</v>
      </c>
      <c r="H805" s="42" t="s">
        <v>174</v>
      </c>
      <c r="I805" s="42" t="s">
        <v>586</v>
      </c>
      <c r="J805" s="35">
        <v>5160.9074999999993</v>
      </c>
      <c r="K805" s="56">
        <v>0.2</v>
      </c>
      <c r="L805" s="49">
        <v>4128.7259999999997</v>
      </c>
      <c r="M805" s="47" t="s">
        <v>217</v>
      </c>
    </row>
    <row r="806" spans="1:13" ht="25.5" x14ac:dyDescent="0.2">
      <c r="A806" s="39" t="s">
        <v>42</v>
      </c>
      <c r="B806" s="39" t="s">
        <v>13</v>
      </c>
      <c r="C806" s="40" t="s">
        <v>43</v>
      </c>
      <c r="D806" s="41" t="s">
        <v>52</v>
      </c>
      <c r="E806" s="42" t="s">
        <v>567</v>
      </c>
      <c r="F806" s="42"/>
      <c r="G806" s="48" t="s">
        <v>577</v>
      </c>
      <c r="H806" s="42" t="s">
        <v>104</v>
      </c>
      <c r="I806" s="42" t="s">
        <v>587</v>
      </c>
      <c r="J806" s="35">
        <v>2021.7750000000001</v>
      </c>
      <c r="K806" s="56">
        <v>0.2</v>
      </c>
      <c r="L806" s="49">
        <v>1617.42</v>
      </c>
      <c r="M806" s="47" t="s">
        <v>217</v>
      </c>
    </row>
    <row r="807" spans="1:13" ht="25.5" x14ac:dyDescent="0.2">
      <c r="A807" s="39" t="s">
        <v>42</v>
      </c>
      <c r="B807" s="39" t="s">
        <v>13</v>
      </c>
      <c r="C807" s="40" t="s">
        <v>43</v>
      </c>
      <c r="D807" s="41" t="s">
        <v>52</v>
      </c>
      <c r="E807" s="42" t="s">
        <v>568</v>
      </c>
      <c r="F807" s="42"/>
      <c r="G807" s="48" t="s">
        <v>578</v>
      </c>
      <c r="H807" s="42" t="s">
        <v>104</v>
      </c>
      <c r="I807" s="42" t="s">
        <v>588</v>
      </c>
      <c r="J807" s="35">
        <v>2155.02</v>
      </c>
      <c r="K807" s="56">
        <v>0.2</v>
      </c>
      <c r="L807" s="49">
        <v>1724.0160000000001</v>
      </c>
      <c r="M807" s="47" t="s">
        <v>217</v>
      </c>
    </row>
    <row r="808" spans="1:13" ht="25.5" x14ac:dyDescent="0.2">
      <c r="A808" s="39" t="s">
        <v>42</v>
      </c>
      <c r="B808" s="39" t="s">
        <v>13</v>
      </c>
      <c r="C808" s="40" t="s">
        <v>43</v>
      </c>
      <c r="D808" s="41" t="s">
        <v>52</v>
      </c>
      <c r="E808" s="42" t="s">
        <v>569</v>
      </c>
      <c r="F808" s="42"/>
      <c r="G808" s="48" t="s">
        <v>579</v>
      </c>
      <c r="H808" s="42" t="s">
        <v>104</v>
      </c>
      <c r="I808" s="42" t="s">
        <v>589</v>
      </c>
      <c r="J808" s="35">
        <v>2304.0675000000001</v>
      </c>
      <c r="K808" s="56">
        <v>0.2</v>
      </c>
      <c r="L808" s="49">
        <v>1843.2540000000001</v>
      </c>
      <c r="M808" s="47" t="s">
        <v>217</v>
      </c>
    </row>
    <row r="809" spans="1:13" ht="25.5" x14ac:dyDescent="0.2">
      <c r="A809" s="39" t="s">
        <v>42</v>
      </c>
      <c r="B809" s="39" t="s">
        <v>13</v>
      </c>
      <c r="C809" s="40" t="s">
        <v>43</v>
      </c>
      <c r="D809" s="41" t="s">
        <v>52</v>
      </c>
      <c r="E809" s="42" t="s">
        <v>570</v>
      </c>
      <c r="F809" s="42"/>
      <c r="G809" s="48" t="s">
        <v>580</v>
      </c>
      <c r="H809" s="42" t="s">
        <v>104</v>
      </c>
      <c r="I809" s="42" t="s">
        <v>590</v>
      </c>
      <c r="J809" s="35">
        <v>2396.9924999999998</v>
      </c>
      <c r="K809" s="56">
        <v>0.2</v>
      </c>
      <c r="L809" s="49">
        <v>1917.5940000000001</v>
      </c>
      <c r="M809" s="47" t="s">
        <v>217</v>
      </c>
    </row>
    <row r="810" spans="1:13" ht="25.5" x14ac:dyDescent="0.2">
      <c r="A810" s="39" t="s">
        <v>42</v>
      </c>
      <c r="B810" s="39" t="s">
        <v>13</v>
      </c>
      <c r="C810" s="40" t="s">
        <v>43</v>
      </c>
      <c r="D810" s="41" t="s">
        <v>52</v>
      </c>
      <c r="E810" s="42" t="s">
        <v>571</v>
      </c>
      <c r="F810" s="42"/>
      <c r="G810" s="48" t="s">
        <v>581</v>
      </c>
      <c r="H810" s="42" t="s">
        <v>104</v>
      </c>
      <c r="I810" s="42" t="s">
        <v>591</v>
      </c>
      <c r="J810" s="35">
        <v>3065.8424999999997</v>
      </c>
      <c r="K810" s="56">
        <v>0.2</v>
      </c>
      <c r="L810" s="49">
        <v>2452.674</v>
      </c>
      <c r="M810" s="47" t="s">
        <v>217</v>
      </c>
    </row>
    <row r="811" spans="1:13" ht="25.5" x14ac:dyDescent="0.2">
      <c r="A811" s="39" t="s">
        <v>42</v>
      </c>
      <c r="B811" s="39" t="s">
        <v>13</v>
      </c>
      <c r="C811" s="40" t="s">
        <v>43</v>
      </c>
      <c r="D811" s="41" t="s">
        <v>52</v>
      </c>
      <c r="E811" s="42" t="s">
        <v>572</v>
      </c>
      <c r="F811" s="42"/>
      <c r="G811" s="48" t="s">
        <v>577</v>
      </c>
      <c r="H811" s="42" t="s">
        <v>105</v>
      </c>
      <c r="I811" s="42" t="s">
        <v>592</v>
      </c>
      <c r="J811" s="35">
        <v>1311.9749999999999</v>
      </c>
      <c r="K811" s="56">
        <v>0.2</v>
      </c>
      <c r="L811" s="49">
        <v>1049.58</v>
      </c>
      <c r="M811" s="47" t="s">
        <v>217</v>
      </c>
    </row>
    <row r="812" spans="1:13" ht="25.5" x14ac:dyDescent="0.2">
      <c r="A812" s="39" t="s">
        <v>42</v>
      </c>
      <c r="B812" s="39" t="s">
        <v>13</v>
      </c>
      <c r="C812" s="40" t="s">
        <v>43</v>
      </c>
      <c r="D812" s="41" t="s">
        <v>52</v>
      </c>
      <c r="E812" s="42" t="s">
        <v>573</v>
      </c>
      <c r="F812" s="42"/>
      <c r="G812" s="48" t="s">
        <v>578</v>
      </c>
      <c r="H812" s="42" t="s">
        <v>105</v>
      </c>
      <c r="I812" s="42" t="s">
        <v>593</v>
      </c>
      <c r="J812" s="35">
        <v>1483.5450000000001</v>
      </c>
      <c r="K812" s="56">
        <v>0.2</v>
      </c>
      <c r="L812" s="49">
        <v>1186.836</v>
      </c>
      <c r="M812" s="47" t="s">
        <v>217</v>
      </c>
    </row>
    <row r="813" spans="1:13" ht="25.5" x14ac:dyDescent="0.2">
      <c r="A813" s="39" t="s">
        <v>42</v>
      </c>
      <c r="B813" s="39" t="s">
        <v>13</v>
      </c>
      <c r="C813" s="40" t="s">
        <v>43</v>
      </c>
      <c r="D813" s="41" t="s">
        <v>52</v>
      </c>
      <c r="E813" s="42" t="s">
        <v>574</v>
      </c>
      <c r="F813" s="42"/>
      <c r="G813" s="48" t="s">
        <v>579</v>
      </c>
      <c r="H813" s="42" t="s">
        <v>105</v>
      </c>
      <c r="I813" s="42" t="s">
        <v>594</v>
      </c>
      <c r="J813" s="35">
        <v>1586.3924999999999</v>
      </c>
      <c r="K813" s="56">
        <v>0.2</v>
      </c>
      <c r="L813" s="49">
        <v>1269.114</v>
      </c>
      <c r="M813" s="47" t="s">
        <v>217</v>
      </c>
    </row>
    <row r="814" spans="1:13" ht="25.5" x14ac:dyDescent="0.2">
      <c r="A814" s="39" t="s">
        <v>42</v>
      </c>
      <c r="B814" s="39" t="s">
        <v>13</v>
      </c>
      <c r="C814" s="40" t="s">
        <v>43</v>
      </c>
      <c r="D814" s="41" t="s">
        <v>52</v>
      </c>
      <c r="E814" s="42" t="s">
        <v>575</v>
      </c>
      <c r="F814" s="42"/>
      <c r="G814" s="48" t="s">
        <v>580</v>
      </c>
      <c r="H814" s="42" t="s">
        <v>105</v>
      </c>
      <c r="I814" s="42" t="s">
        <v>595</v>
      </c>
      <c r="J814" s="35">
        <v>1629.9675</v>
      </c>
      <c r="K814" s="56">
        <v>0.2</v>
      </c>
      <c r="L814" s="49">
        <v>1303.9740000000002</v>
      </c>
      <c r="M814" s="47" t="s">
        <v>217</v>
      </c>
    </row>
    <row r="815" spans="1:13" ht="76.5" x14ac:dyDescent="0.2">
      <c r="A815" s="39" t="s">
        <v>42</v>
      </c>
      <c r="B815" s="39" t="s">
        <v>13</v>
      </c>
      <c r="C815" s="40" t="s">
        <v>43</v>
      </c>
      <c r="D815" s="41" t="s">
        <v>52</v>
      </c>
      <c r="E815" s="42"/>
      <c r="F815" s="42" t="s">
        <v>86</v>
      </c>
      <c r="G815" s="48" t="s">
        <v>576</v>
      </c>
      <c r="H815" s="42" t="s">
        <v>103</v>
      </c>
      <c r="I815" s="42" t="s">
        <v>576</v>
      </c>
      <c r="J815" s="35">
        <v>148.96</v>
      </c>
      <c r="K815" s="56">
        <v>0.2</v>
      </c>
      <c r="L815" s="49">
        <v>119.16800000000001</v>
      </c>
      <c r="M815" s="47" t="s">
        <v>217</v>
      </c>
    </row>
    <row r="816" spans="1:13" ht="38.25" x14ac:dyDescent="0.2">
      <c r="A816" s="39" t="s">
        <v>42</v>
      </c>
      <c r="B816" s="39" t="s">
        <v>13</v>
      </c>
      <c r="C816" s="40" t="s">
        <v>43</v>
      </c>
      <c r="D816" s="41" t="s">
        <v>52</v>
      </c>
      <c r="E816" s="42"/>
      <c r="F816" s="42" t="s">
        <v>86</v>
      </c>
      <c r="G816" s="48" t="s">
        <v>472</v>
      </c>
      <c r="H816" s="42" t="s">
        <v>103</v>
      </c>
      <c r="I816" s="42" t="s">
        <v>472</v>
      </c>
      <c r="J816" s="35">
        <v>33.22</v>
      </c>
      <c r="K816" s="56">
        <v>0.2</v>
      </c>
      <c r="L816" s="49">
        <v>26.576000000000001</v>
      </c>
      <c r="M816" s="47" t="s">
        <v>217</v>
      </c>
    </row>
    <row r="817" spans="1:13" ht="38.25" x14ac:dyDescent="0.2">
      <c r="A817" s="39" t="s">
        <v>42</v>
      </c>
      <c r="B817" s="39" t="s">
        <v>13</v>
      </c>
      <c r="C817" s="40" t="s">
        <v>43</v>
      </c>
      <c r="D817" s="41" t="s">
        <v>52</v>
      </c>
      <c r="E817" s="42"/>
      <c r="F817" s="42" t="s">
        <v>86</v>
      </c>
      <c r="G817" s="48" t="s">
        <v>210</v>
      </c>
      <c r="H817" s="42" t="s">
        <v>103</v>
      </c>
      <c r="I817" s="42" t="s">
        <v>210</v>
      </c>
      <c r="J817" s="35">
        <v>28.55</v>
      </c>
      <c r="K817" s="56">
        <v>0.2</v>
      </c>
      <c r="L817" s="49">
        <v>22.840000000000003</v>
      </c>
      <c r="M817" s="47" t="s">
        <v>217</v>
      </c>
    </row>
    <row r="818" spans="1:13" ht="25.5" x14ac:dyDescent="0.2">
      <c r="A818" s="39" t="s">
        <v>42</v>
      </c>
      <c r="B818" s="39" t="s">
        <v>34</v>
      </c>
      <c r="C818" s="40" t="s">
        <v>43</v>
      </c>
      <c r="D818" s="41" t="s">
        <v>53</v>
      </c>
      <c r="E818" s="42" t="s">
        <v>596</v>
      </c>
      <c r="F818" s="42"/>
      <c r="G818" s="48" t="s">
        <v>667</v>
      </c>
      <c r="H818" s="42" t="s">
        <v>106</v>
      </c>
      <c r="I818" s="42" t="s">
        <v>596</v>
      </c>
      <c r="J818" s="35">
        <v>121.85</v>
      </c>
      <c r="K818" s="56">
        <v>0.2</v>
      </c>
      <c r="L818" s="49">
        <v>97.48</v>
      </c>
      <c r="M818" s="47" t="s">
        <v>217</v>
      </c>
    </row>
    <row r="819" spans="1:13" ht="25.5" x14ac:dyDescent="0.2">
      <c r="A819" s="39" t="s">
        <v>42</v>
      </c>
      <c r="B819" s="39" t="s">
        <v>34</v>
      </c>
      <c r="C819" s="40" t="s">
        <v>43</v>
      </c>
      <c r="D819" s="41" t="s">
        <v>53</v>
      </c>
      <c r="E819" s="42" t="s">
        <v>597</v>
      </c>
      <c r="F819" s="42"/>
      <c r="G819" s="48" t="s">
        <v>668</v>
      </c>
      <c r="H819" s="42" t="s">
        <v>106</v>
      </c>
      <c r="I819" s="42" t="s">
        <v>597</v>
      </c>
      <c r="J819" s="35">
        <v>121.85</v>
      </c>
      <c r="K819" s="56">
        <v>0.2</v>
      </c>
      <c r="L819" s="49">
        <v>97.48</v>
      </c>
      <c r="M819" s="47" t="s">
        <v>217</v>
      </c>
    </row>
    <row r="820" spans="1:13" ht="25.5" x14ac:dyDescent="0.2">
      <c r="A820" s="39" t="s">
        <v>42</v>
      </c>
      <c r="B820" s="39" t="s">
        <v>34</v>
      </c>
      <c r="C820" s="40" t="s">
        <v>43</v>
      </c>
      <c r="D820" s="41" t="s">
        <v>53</v>
      </c>
      <c r="E820" s="42" t="s">
        <v>598</v>
      </c>
      <c r="F820" s="42"/>
      <c r="G820" s="48" t="s">
        <v>669</v>
      </c>
      <c r="H820" s="42" t="s">
        <v>106</v>
      </c>
      <c r="I820" s="42" t="s">
        <v>598</v>
      </c>
      <c r="J820" s="35">
        <v>135.85</v>
      </c>
      <c r="K820" s="56">
        <v>0.2</v>
      </c>
      <c r="L820" s="49">
        <v>108.68</v>
      </c>
      <c r="M820" s="47" t="s">
        <v>217</v>
      </c>
    </row>
    <row r="821" spans="1:13" ht="25.5" x14ac:dyDescent="0.2">
      <c r="A821" s="39" t="s">
        <v>42</v>
      </c>
      <c r="B821" s="39" t="s">
        <v>34</v>
      </c>
      <c r="C821" s="40" t="s">
        <v>43</v>
      </c>
      <c r="D821" s="41" t="s">
        <v>53</v>
      </c>
      <c r="E821" s="42" t="s">
        <v>599</v>
      </c>
      <c r="F821" s="42"/>
      <c r="G821" s="48" t="s">
        <v>670</v>
      </c>
      <c r="H821" s="42" t="s">
        <v>106</v>
      </c>
      <c r="I821" s="42" t="s">
        <v>599</v>
      </c>
      <c r="J821" s="35">
        <v>121.85</v>
      </c>
      <c r="K821" s="56">
        <v>0.2</v>
      </c>
      <c r="L821" s="49">
        <v>97.48</v>
      </c>
      <c r="M821" s="47" t="s">
        <v>217</v>
      </c>
    </row>
    <row r="822" spans="1:13" ht="25.5" x14ac:dyDescent="0.2">
      <c r="A822" s="39" t="s">
        <v>42</v>
      </c>
      <c r="B822" s="39" t="s">
        <v>34</v>
      </c>
      <c r="C822" s="40" t="s">
        <v>43</v>
      </c>
      <c r="D822" s="41" t="s">
        <v>53</v>
      </c>
      <c r="E822" s="42" t="s">
        <v>600</v>
      </c>
      <c r="F822" s="42"/>
      <c r="G822" s="48" t="s">
        <v>671</v>
      </c>
      <c r="H822" s="42" t="s">
        <v>106</v>
      </c>
      <c r="I822" s="42" t="s">
        <v>600</v>
      </c>
      <c r="J822" s="35">
        <v>135.85</v>
      </c>
      <c r="K822" s="56">
        <v>0.2</v>
      </c>
      <c r="L822" s="49">
        <v>108.68</v>
      </c>
      <c r="M822" s="47" t="s">
        <v>217</v>
      </c>
    </row>
    <row r="823" spans="1:13" ht="25.5" x14ac:dyDescent="0.2">
      <c r="A823" s="39" t="s">
        <v>42</v>
      </c>
      <c r="B823" s="39" t="s">
        <v>34</v>
      </c>
      <c r="C823" s="40" t="s">
        <v>43</v>
      </c>
      <c r="D823" s="41" t="s">
        <v>53</v>
      </c>
      <c r="E823" s="42" t="s">
        <v>601</v>
      </c>
      <c r="F823" s="42"/>
      <c r="G823" s="48" t="s">
        <v>672</v>
      </c>
      <c r="H823" s="42" t="s">
        <v>106</v>
      </c>
      <c r="I823" s="42" t="s">
        <v>601</v>
      </c>
      <c r="J823" s="35">
        <v>121.85</v>
      </c>
      <c r="K823" s="56">
        <v>0.2</v>
      </c>
      <c r="L823" s="49">
        <v>97.48</v>
      </c>
      <c r="M823" s="47" t="s">
        <v>217</v>
      </c>
    </row>
    <row r="824" spans="1:13" ht="25.5" x14ac:dyDescent="0.2">
      <c r="A824" s="39" t="s">
        <v>42</v>
      </c>
      <c r="B824" s="39" t="s">
        <v>34</v>
      </c>
      <c r="C824" s="40" t="s">
        <v>43</v>
      </c>
      <c r="D824" s="41" t="s">
        <v>53</v>
      </c>
      <c r="E824" s="42" t="s">
        <v>602</v>
      </c>
      <c r="F824" s="42"/>
      <c r="G824" s="48" t="s">
        <v>673</v>
      </c>
      <c r="H824" s="42" t="s">
        <v>106</v>
      </c>
      <c r="I824" s="42" t="s">
        <v>602</v>
      </c>
      <c r="J824" s="35">
        <v>121.85</v>
      </c>
      <c r="K824" s="56">
        <v>0.2</v>
      </c>
      <c r="L824" s="49">
        <v>97.48</v>
      </c>
      <c r="M824" s="47" t="s">
        <v>217</v>
      </c>
    </row>
    <row r="825" spans="1:13" ht="25.5" x14ac:dyDescent="0.2">
      <c r="A825" s="39" t="s">
        <v>42</v>
      </c>
      <c r="B825" s="39" t="s">
        <v>34</v>
      </c>
      <c r="C825" s="40" t="s">
        <v>43</v>
      </c>
      <c r="D825" s="41" t="s">
        <v>53</v>
      </c>
      <c r="E825" s="42" t="s">
        <v>603</v>
      </c>
      <c r="F825" s="42"/>
      <c r="G825" s="48" t="s">
        <v>674</v>
      </c>
      <c r="H825" s="42" t="s">
        <v>106</v>
      </c>
      <c r="I825" s="42" t="s">
        <v>603</v>
      </c>
      <c r="J825" s="35">
        <v>135.85</v>
      </c>
      <c r="K825" s="56">
        <v>0.2</v>
      </c>
      <c r="L825" s="49">
        <v>108.68</v>
      </c>
      <c r="M825" s="47" t="s">
        <v>217</v>
      </c>
    </row>
    <row r="826" spans="1:13" ht="25.5" x14ac:dyDescent="0.2">
      <c r="A826" s="39" t="s">
        <v>42</v>
      </c>
      <c r="B826" s="39" t="s">
        <v>34</v>
      </c>
      <c r="C826" s="40" t="s">
        <v>43</v>
      </c>
      <c r="D826" s="41" t="s">
        <v>53</v>
      </c>
      <c r="E826" s="42" t="s">
        <v>604</v>
      </c>
      <c r="F826" s="42"/>
      <c r="G826" s="48" t="s">
        <v>675</v>
      </c>
      <c r="H826" s="42" t="s">
        <v>106</v>
      </c>
      <c r="I826" s="42" t="s">
        <v>604</v>
      </c>
      <c r="J826" s="35">
        <v>121.85</v>
      </c>
      <c r="K826" s="56">
        <v>0.2</v>
      </c>
      <c r="L826" s="49">
        <v>97.48</v>
      </c>
      <c r="M826" s="47" t="s">
        <v>217</v>
      </c>
    </row>
    <row r="827" spans="1:13" ht="25.5" x14ac:dyDescent="0.2">
      <c r="A827" s="39" t="s">
        <v>42</v>
      </c>
      <c r="B827" s="39" t="s">
        <v>34</v>
      </c>
      <c r="C827" s="40" t="s">
        <v>43</v>
      </c>
      <c r="D827" s="41" t="s">
        <v>53</v>
      </c>
      <c r="E827" s="42" t="s">
        <v>605</v>
      </c>
      <c r="F827" s="42"/>
      <c r="G827" s="48" t="s">
        <v>676</v>
      </c>
      <c r="H827" s="42" t="s">
        <v>106</v>
      </c>
      <c r="I827" s="42" t="s">
        <v>605</v>
      </c>
      <c r="J827" s="35">
        <v>121.85</v>
      </c>
      <c r="K827" s="56">
        <v>0.2</v>
      </c>
      <c r="L827" s="49">
        <v>97.48</v>
      </c>
      <c r="M827" s="47" t="s">
        <v>217</v>
      </c>
    </row>
    <row r="828" spans="1:13" ht="25.5" x14ac:dyDescent="0.2">
      <c r="A828" s="39" t="s">
        <v>42</v>
      </c>
      <c r="B828" s="39" t="s">
        <v>34</v>
      </c>
      <c r="C828" s="40" t="s">
        <v>43</v>
      </c>
      <c r="D828" s="41" t="s">
        <v>53</v>
      </c>
      <c r="E828" s="42" t="s">
        <v>606</v>
      </c>
      <c r="F828" s="42"/>
      <c r="G828" s="48" t="s">
        <v>677</v>
      </c>
      <c r="H828" s="42" t="s">
        <v>106</v>
      </c>
      <c r="I828" s="42" t="s">
        <v>606</v>
      </c>
      <c r="J828" s="35">
        <v>135.85</v>
      </c>
      <c r="K828" s="56">
        <v>0.2</v>
      </c>
      <c r="L828" s="49">
        <v>108.68</v>
      </c>
      <c r="M828" s="47" t="s">
        <v>217</v>
      </c>
    </row>
    <row r="829" spans="1:13" ht="25.5" x14ac:dyDescent="0.2">
      <c r="A829" s="39" t="s">
        <v>42</v>
      </c>
      <c r="B829" s="39" t="s">
        <v>34</v>
      </c>
      <c r="C829" s="40" t="s">
        <v>43</v>
      </c>
      <c r="D829" s="41" t="s">
        <v>53</v>
      </c>
      <c r="E829" s="42" t="s">
        <v>607</v>
      </c>
      <c r="F829" s="42"/>
      <c r="G829" s="48" t="s">
        <v>678</v>
      </c>
      <c r="H829" s="42" t="s">
        <v>106</v>
      </c>
      <c r="I829" s="42" t="s">
        <v>607</v>
      </c>
      <c r="J829" s="35">
        <v>108.2</v>
      </c>
      <c r="K829" s="56">
        <v>0.2</v>
      </c>
      <c r="L829" s="49">
        <v>86.56</v>
      </c>
      <c r="M829" s="47" t="s">
        <v>217</v>
      </c>
    </row>
    <row r="830" spans="1:13" ht="25.5" x14ac:dyDescent="0.2">
      <c r="A830" s="39" t="s">
        <v>42</v>
      </c>
      <c r="B830" s="39" t="s">
        <v>34</v>
      </c>
      <c r="C830" s="40" t="s">
        <v>43</v>
      </c>
      <c r="D830" s="41" t="s">
        <v>53</v>
      </c>
      <c r="E830" s="42" t="s">
        <v>608</v>
      </c>
      <c r="F830" s="42"/>
      <c r="G830" s="48" t="s">
        <v>679</v>
      </c>
      <c r="H830" s="42" t="s">
        <v>106</v>
      </c>
      <c r="I830" s="42" t="s">
        <v>608</v>
      </c>
      <c r="J830" s="35">
        <v>108.2</v>
      </c>
      <c r="K830" s="56">
        <v>0.2</v>
      </c>
      <c r="L830" s="49">
        <v>86.56</v>
      </c>
      <c r="M830" s="47" t="s">
        <v>217</v>
      </c>
    </row>
    <row r="831" spans="1:13" ht="25.5" x14ac:dyDescent="0.2">
      <c r="A831" s="39" t="s">
        <v>42</v>
      </c>
      <c r="B831" s="39" t="s">
        <v>34</v>
      </c>
      <c r="C831" s="40" t="s">
        <v>43</v>
      </c>
      <c r="D831" s="41" t="s">
        <v>53</v>
      </c>
      <c r="E831" s="42" t="s">
        <v>609</v>
      </c>
      <c r="F831" s="42"/>
      <c r="G831" s="48" t="s">
        <v>680</v>
      </c>
      <c r="H831" s="42" t="s">
        <v>106</v>
      </c>
      <c r="I831" s="42" t="s">
        <v>609</v>
      </c>
      <c r="J831" s="35">
        <v>122.2</v>
      </c>
      <c r="K831" s="56">
        <v>0.2</v>
      </c>
      <c r="L831" s="49">
        <v>97.76</v>
      </c>
      <c r="M831" s="47" t="s">
        <v>217</v>
      </c>
    </row>
    <row r="832" spans="1:13" ht="25.5" x14ac:dyDescent="0.2">
      <c r="A832" s="39" t="s">
        <v>42</v>
      </c>
      <c r="B832" s="39" t="s">
        <v>34</v>
      </c>
      <c r="C832" s="40" t="s">
        <v>43</v>
      </c>
      <c r="D832" s="41" t="s">
        <v>53</v>
      </c>
      <c r="E832" s="42" t="s">
        <v>610</v>
      </c>
      <c r="F832" s="42"/>
      <c r="G832" s="48" t="s">
        <v>681</v>
      </c>
      <c r="H832" s="42" t="s">
        <v>106</v>
      </c>
      <c r="I832" s="42" t="s">
        <v>610</v>
      </c>
      <c r="J832" s="35">
        <v>122.2</v>
      </c>
      <c r="K832" s="56">
        <v>0.2</v>
      </c>
      <c r="L832" s="49">
        <v>97.76</v>
      </c>
      <c r="M832" s="47" t="s">
        <v>217</v>
      </c>
    </row>
    <row r="833" spans="1:13" ht="25.5" x14ac:dyDescent="0.2">
      <c r="A833" s="39" t="s">
        <v>42</v>
      </c>
      <c r="B833" s="39" t="s">
        <v>34</v>
      </c>
      <c r="C833" s="40" t="s">
        <v>43</v>
      </c>
      <c r="D833" s="41" t="s">
        <v>53</v>
      </c>
      <c r="E833" s="42" t="s">
        <v>611</v>
      </c>
      <c r="F833" s="42"/>
      <c r="G833" s="48" t="s">
        <v>682</v>
      </c>
      <c r="H833" s="42" t="s">
        <v>106</v>
      </c>
      <c r="I833" s="42" t="s">
        <v>611</v>
      </c>
      <c r="J833" s="35">
        <v>108.2</v>
      </c>
      <c r="K833" s="56">
        <v>0.2</v>
      </c>
      <c r="L833" s="49">
        <v>86.56</v>
      </c>
      <c r="M833" s="47" t="s">
        <v>217</v>
      </c>
    </row>
    <row r="834" spans="1:13" ht="25.5" x14ac:dyDescent="0.2">
      <c r="A834" s="39" t="s">
        <v>42</v>
      </c>
      <c r="B834" s="39" t="s">
        <v>34</v>
      </c>
      <c r="C834" s="40" t="s">
        <v>43</v>
      </c>
      <c r="D834" s="41" t="s">
        <v>53</v>
      </c>
      <c r="E834" s="42" t="s">
        <v>612</v>
      </c>
      <c r="F834" s="42"/>
      <c r="G834" s="48" t="s">
        <v>683</v>
      </c>
      <c r="H834" s="42" t="s">
        <v>106</v>
      </c>
      <c r="I834" s="42" t="s">
        <v>612</v>
      </c>
      <c r="J834" s="35">
        <v>108.2</v>
      </c>
      <c r="K834" s="56">
        <v>0.2</v>
      </c>
      <c r="L834" s="49">
        <v>86.56</v>
      </c>
      <c r="M834" s="47" t="s">
        <v>217</v>
      </c>
    </row>
    <row r="835" spans="1:13" ht="25.5" x14ac:dyDescent="0.2">
      <c r="A835" s="39" t="s">
        <v>42</v>
      </c>
      <c r="B835" s="39" t="s">
        <v>34</v>
      </c>
      <c r="C835" s="40" t="s">
        <v>43</v>
      </c>
      <c r="D835" s="41" t="s">
        <v>53</v>
      </c>
      <c r="E835" s="42" t="s">
        <v>613</v>
      </c>
      <c r="F835" s="42"/>
      <c r="G835" s="48" t="s">
        <v>684</v>
      </c>
      <c r="H835" s="42" t="s">
        <v>106</v>
      </c>
      <c r="I835" s="42" t="s">
        <v>613</v>
      </c>
      <c r="J835" s="35">
        <v>122.2</v>
      </c>
      <c r="K835" s="56">
        <v>0.2</v>
      </c>
      <c r="L835" s="49">
        <v>97.76</v>
      </c>
      <c r="M835" s="47" t="s">
        <v>217</v>
      </c>
    </row>
    <row r="836" spans="1:13" ht="25.5" x14ac:dyDescent="0.2">
      <c r="A836" s="39" t="s">
        <v>42</v>
      </c>
      <c r="B836" s="39" t="s">
        <v>34</v>
      </c>
      <c r="C836" s="40" t="s">
        <v>43</v>
      </c>
      <c r="D836" s="41" t="s">
        <v>53</v>
      </c>
      <c r="E836" s="42" t="s">
        <v>614</v>
      </c>
      <c r="F836" s="42"/>
      <c r="G836" s="48" t="s">
        <v>685</v>
      </c>
      <c r="H836" s="42" t="s">
        <v>106</v>
      </c>
      <c r="I836" s="42" t="s">
        <v>614</v>
      </c>
      <c r="J836" s="35">
        <v>108.2</v>
      </c>
      <c r="K836" s="56">
        <v>0.2</v>
      </c>
      <c r="L836" s="49">
        <v>86.56</v>
      </c>
      <c r="M836" s="47" t="s">
        <v>217</v>
      </c>
    </row>
    <row r="837" spans="1:13" ht="25.5" x14ac:dyDescent="0.2">
      <c r="A837" s="39" t="s">
        <v>42</v>
      </c>
      <c r="B837" s="39" t="s">
        <v>34</v>
      </c>
      <c r="C837" s="40" t="s">
        <v>43</v>
      </c>
      <c r="D837" s="41" t="s">
        <v>53</v>
      </c>
      <c r="E837" s="42" t="s">
        <v>615</v>
      </c>
      <c r="F837" s="42"/>
      <c r="G837" s="48" t="s">
        <v>686</v>
      </c>
      <c r="H837" s="42" t="s">
        <v>106</v>
      </c>
      <c r="I837" s="42" t="s">
        <v>615</v>
      </c>
      <c r="J837" s="35">
        <v>108.2</v>
      </c>
      <c r="K837" s="56">
        <v>0.2</v>
      </c>
      <c r="L837" s="49">
        <v>86.56</v>
      </c>
      <c r="M837" s="47" t="s">
        <v>217</v>
      </c>
    </row>
    <row r="838" spans="1:13" ht="25.5" x14ac:dyDescent="0.2">
      <c r="A838" s="39" t="s">
        <v>42</v>
      </c>
      <c r="B838" s="39" t="s">
        <v>34</v>
      </c>
      <c r="C838" s="40" t="s">
        <v>43</v>
      </c>
      <c r="D838" s="41" t="s">
        <v>53</v>
      </c>
      <c r="E838" s="42" t="s">
        <v>616</v>
      </c>
      <c r="F838" s="42"/>
      <c r="G838" s="48" t="s">
        <v>687</v>
      </c>
      <c r="H838" s="42" t="s">
        <v>106</v>
      </c>
      <c r="I838" s="42" t="s">
        <v>616</v>
      </c>
      <c r="J838" s="35">
        <v>122.2</v>
      </c>
      <c r="K838" s="56">
        <v>0.2</v>
      </c>
      <c r="L838" s="49">
        <v>97.76</v>
      </c>
      <c r="M838" s="47" t="s">
        <v>217</v>
      </c>
    </row>
    <row r="839" spans="1:13" ht="25.5" x14ac:dyDescent="0.2">
      <c r="A839" s="39" t="s">
        <v>42</v>
      </c>
      <c r="B839" s="39" t="s">
        <v>34</v>
      </c>
      <c r="C839" s="40" t="s">
        <v>43</v>
      </c>
      <c r="D839" s="41" t="s">
        <v>53</v>
      </c>
      <c r="E839" s="42" t="s">
        <v>617</v>
      </c>
      <c r="F839" s="42"/>
      <c r="G839" s="48" t="s">
        <v>688</v>
      </c>
      <c r="H839" s="42" t="s">
        <v>106</v>
      </c>
      <c r="I839" s="42" t="s">
        <v>617</v>
      </c>
      <c r="J839" s="35">
        <v>201.45</v>
      </c>
      <c r="K839" s="56">
        <v>0.2</v>
      </c>
      <c r="L839" s="49">
        <v>161.16</v>
      </c>
      <c r="M839" s="47" t="s">
        <v>217</v>
      </c>
    </row>
    <row r="840" spans="1:13" ht="25.5" x14ac:dyDescent="0.2">
      <c r="A840" s="39" t="s">
        <v>42</v>
      </c>
      <c r="B840" s="39" t="s">
        <v>34</v>
      </c>
      <c r="C840" s="40" t="s">
        <v>43</v>
      </c>
      <c r="D840" s="41" t="s">
        <v>53</v>
      </c>
      <c r="E840" s="42" t="s">
        <v>618</v>
      </c>
      <c r="F840" s="42"/>
      <c r="G840" s="48" t="s">
        <v>689</v>
      </c>
      <c r="H840" s="42" t="s">
        <v>106</v>
      </c>
      <c r="I840" s="42" t="s">
        <v>618</v>
      </c>
      <c r="J840" s="35">
        <v>201.45</v>
      </c>
      <c r="K840" s="56">
        <v>0.2</v>
      </c>
      <c r="L840" s="49">
        <v>161.16</v>
      </c>
      <c r="M840" s="47" t="s">
        <v>217</v>
      </c>
    </row>
    <row r="841" spans="1:13" ht="25.5" x14ac:dyDescent="0.2">
      <c r="A841" s="39" t="s">
        <v>42</v>
      </c>
      <c r="B841" s="39" t="s">
        <v>34</v>
      </c>
      <c r="C841" s="40" t="s">
        <v>43</v>
      </c>
      <c r="D841" s="41" t="s">
        <v>53</v>
      </c>
      <c r="E841" s="42" t="s">
        <v>619</v>
      </c>
      <c r="F841" s="42"/>
      <c r="G841" s="48" t="s">
        <v>690</v>
      </c>
      <c r="H841" s="42" t="s">
        <v>106</v>
      </c>
      <c r="I841" s="42" t="s">
        <v>619</v>
      </c>
      <c r="J841" s="35">
        <v>215.45</v>
      </c>
      <c r="K841" s="56">
        <v>0.2</v>
      </c>
      <c r="L841" s="49">
        <v>172.36</v>
      </c>
      <c r="M841" s="47" t="s">
        <v>217</v>
      </c>
    </row>
    <row r="842" spans="1:13" ht="25.5" x14ac:dyDescent="0.2">
      <c r="A842" s="39" t="s">
        <v>42</v>
      </c>
      <c r="B842" s="39" t="s">
        <v>34</v>
      </c>
      <c r="C842" s="40" t="s">
        <v>43</v>
      </c>
      <c r="D842" s="41" t="s">
        <v>53</v>
      </c>
      <c r="E842" s="42" t="s">
        <v>620</v>
      </c>
      <c r="F842" s="42"/>
      <c r="G842" s="48" t="s">
        <v>691</v>
      </c>
      <c r="H842" s="42" t="s">
        <v>106</v>
      </c>
      <c r="I842" s="42" t="s">
        <v>620</v>
      </c>
      <c r="J842" s="35">
        <v>201.45</v>
      </c>
      <c r="K842" s="56">
        <v>0.2</v>
      </c>
      <c r="L842" s="49">
        <v>161.16</v>
      </c>
      <c r="M842" s="47" t="s">
        <v>217</v>
      </c>
    </row>
    <row r="843" spans="1:13" ht="25.5" x14ac:dyDescent="0.2">
      <c r="A843" s="39" t="s">
        <v>42</v>
      </c>
      <c r="B843" s="39" t="s">
        <v>34</v>
      </c>
      <c r="C843" s="40" t="s">
        <v>43</v>
      </c>
      <c r="D843" s="41" t="s">
        <v>53</v>
      </c>
      <c r="E843" s="42" t="s">
        <v>621</v>
      </c>
      <c r="F843" s="42"/>
      <c r="G843" s="48" t="s">
        <v>692</v>
      </c>
      <c r="H843" s="42" t="s">
        <v>106</v>
      </c>
      <c r="I843" s="42" t="s">
        <v>621</v>
      </c>
      <c r="J843" s="35">
        <v>215.45</v>
      </c>
      <c r="K843" s="56">
        <v>0.2</v>
      </c>
      <c r="L843" s="49">
        <v>172.36</v>
      </c>
      <c r="M843" s="47" t="s">
        <v>217</v>
      </c>
    </row>
    <row r="844" spans="1:13" ht="25.5" x14ac:dyDescent="0.2">
      <c r="A844" s="39" t="s">
        <v>42</v>
      </c>
      <c r="B844" s="39" t="s">
        <v>34</v>
      </c>
      <c r="C844" s="40" t="s">
        <v>43</v>
      </c>
      <c r="D844" s="41" t="s">
        <v>53</v>
      </c>
      <c r="E844" s="42" t="s">
        <v>622</v>
      </c>
      <c r="F844" s="42"/>
      <c r="G844" s="48" t="s">
        <v>693</v>
      </c>
      <c r="H844" s="42" t="s">
        <v>106</v>
      </c>
      <c r="I844" s="42" t="s">
        <v>622</v>
      </c>
      <c r="J844" s="35">
        <v>201.45</v>
      </c>
      <c r="K844" s="56">
        <v>0.2</v>
      </c>
      <c r="L844" s="49">
        <v>161.16</v>
      </c>
      <c r="M844" s="47" t="s">
        <v>217</v>
      </c>
    </row>
    <row r="845" spans="1:13" ht="25.5" x14ac:dyDescent="0.2">
      <c r="A845" s="39" t="s">
        <v>42</v>
      </c>
      <c r="B845" s="39" t="s">
        <v>34</v>
      </c>
      <c r="C845" s="40" t="s">
        <v>43</v>
      </c>
      <c r="D845" s="41" t="s">
        <v>53</v>
      </c>
      <c r="E845" s="42" t="s">
        <v>623</v>
      </c>
      <c r="F845" s="42"/>
      <c r="G845" s="48" t="s">
        <v>694</v>
      </c>
      <c r="H845" s="42" t="s">
        <v>106</v>
      </c>
      <c r="I845" s="42" t="s">
        <v>623</v>
      </c>
      <c r="J845" s="35">
        <v>201.45</v>
      </c>
      <c r="K845" s="56">
        <v>0.2</v>
      </c>
      <c r="L845" s="49">
        <v>161.16</v>
      </c>
      <c r="M845" s="47" t="s">
        <v>217</v>
      </c>
    </row>
    <row r="846" spans="1:13" ht="25.5" x14ac:dyDescent="0.2">
      <c r="A846" s="39" t="s">
        <v>42</v>
      </c>
      <c r="B846" s="39" t="s">
        <v>34</v>
      </c>
      <c r="C846" s="40" t="s">
        <v>43</v>
      </c>
      <c r="D846" s="41" t="s">
        <v>53</v>
      </c>
      <c r="E846" s="42" t="s">
        <v>624</v>
      </c>
      <c r="F846" s="42"/>
      <c r="G846" s="48" t="s">
        <v>695</v>
      </c>
      <c r="H846" s="42" t="s">
        <v>106</v>
      </c>
      <c r="I846" s="42" t="s">
        <v>624</v>
      </c>
      <c r="J846" s="35">
        <v>215.45</v>
      </c>
      <c r="K846" s="56">
        <v>0.2</v>
      </c>
      <c r="L846" s="49">
        <v>172.36</v>
      </c>
      <c r="M846" s="47" t="s">
        <v>217</v>
      </c>
    </row>
    <row r="847" spans="1:13" ht="25.5" x14ac:dyDescent="0.2">
      <c r="A847" s="39" t="s">
        <v>42</v>
      </c>
      <c r="B847" s="39" t="s">
        <v>34</v>
      </c>
      <c r="C847" s="40" t="s">
        <v>43</v>
      </c>
      <c r="D847" s="41" t="s">
        <v>53</v>
      </c>
      <c r="E847" s="42" t="s">
        <v>625</v>
      </c>
      <c r="F847" s="42"/>
      <c r="G847" s="48" t="s">
        <v>696</v>
      </c>
      <c r="H847" s="42" t="s">
        <v>106</v>
      </c>
      <c r="I847" s="42" t="s">
        <v>625</v>
      </c>
      <c r="J847" s="35">
        <v>201.45</v>
      </c>
      <c r="K847" s="56">
        <v>0.2</v>
      </c>
      <c r="L847" s="49">
        <v>161.16</v>
      </c>
      <c r="M847" s="47" t="s">
        <v>217</v>
      </c>
    </row>
    <row r="848" spans="1:13" ht="25.5" x14ac:dyDescent="0.2">
      <c r="A848" s="39" t="s">
        <v>42</v>
      </c>
      <c r="B848" s="39" t="s">
        <v>34</v>
      </c>
      <c r="C848" s="40" t="s">
        <v>43</v>
      </c>
      <c r="D848" s="41" t="s">
        <v>53</v>
      </c>
      <c r="E848" s="42" t="s">
        <v>626</v>
      </c>
      <c r="F848" s="42"/>
      <c r="G848" s="48" t="s">
        <v>697</v>
      </c>
      <c r="H848" s="42" t="s">
        <v>106</v>
      </c>
      <c r="I848" s="42" t="s">
        <v>626</v>
      </c>
      <c r="J848" s="35">
        <v>201.45</v>
      </c>
      <c r="K848" s="56">
        <v>0.2</v>
      </c>
      <c r="L848" s="49">
        <v>161.16</v>
      </c>
      <c r="M848" s="47" t="s">
        <v>217</v>
      </c>
    </row>
    <row r="849" spans="1:13" ht="25.5" x14ac:dyDescent="0.2">
      <c r="A849" s="39" t="s">
        <v>42</v>
      </c>
      <c r="B849" s="39" t="s">
        <v>34</v>
      </c>
      <c r="C849" s="40" t="s">
        <v>43</v>
      </c>
      <c r="D849" s="41" t="s">
        <v>53</v>
      </c>
      <c r="E849" s="42" t="s">
        <v>627</v>
      </c>
      <c r="F849" s="42"/>
      <c r="G849" s="48" t="s">
        <v>698</v>
      </c>
      <c r="H849" s="42" t="s">
        <v>106</v>
      </c>
      <c r="I849" s="42" t="s">
        <v>627</v>
      </c>
      <c r="J849" s="35">
        <v>215.45</v>
      </c>
      <c r="K849" s="56">
        <v>0.2</v>
      </c>
      <c r="L849" s="49">
        <v>172.36</v>
      </c>
      <c r="M849" s="47" t="s">
        <v>217</v>
      </c>
    </row>
    <row r="850" spans="1:13" ht="25.5" x14ac:dyDescent="0.2">
      <c r="A850" s="39" t="s">
        <v>42</v>
      </c>
      <c r="B850" s="39" t="s">
        <v>34</v>
      </c>
      <c r="C850" s="40" t="s">
        <v>43</v>
      </c>
      <c r="D850" s="41" t="s">
        <v>53</v>
      </c>
      <c r="E850" s="42" t="s">
        <v>628</v>
      </c>
      <c r="F850" s="42"/>
      <c r="G850" s="48" t="s">
        <v>699</v>
      </c>
      <c r="H850" s="42" t="s">
        <v>106</v>
      </c>
      <c r="I850" s="42" t="s">
        <v>628</v>
      </c>
      <c r="J850" s="35">
        <v>188</v>
      </c>
      <c r="K850" s="56">
        <v>0.2</v>
      </c>
      <c r="L850" s="49">
        <v>150.4</v>
      </c>
      <c r="M850" s="47" t="s">
        <v>217</v>
      </c>
    </row>
    <row r="851" spans="1:13" ht="25.5" x14ac:dyDescent="0.2">
      <c r="A851" s="39" t="s">
        <v>42</v>
      </c>
      <c r="B851" s="39" t="s">
        <v>34</v>
      </c>
      <c r="C851" s="40" t="s">
        <v>43</v>
      </c>
      <c r="D851" s="41" t="s">
        <v>53</v>
      </c>
      <c r="E851" s="42" t="s">
        <v>629</v>
      </c>
      <c r="F851" s="42"/>
      <c r="G851" s="48" t="s">
        <v>700</v>
      </c>
      <c r="H851" s="42" t="s">
        <v>106</v>
      </c>
      <c r="I851" s="42" t="s">
        <v>629</v>
      </c>
      <c r="J851" s="35">
        <v>188</v>
      </c>
      <c r="K851" s="56">
        <v>0.2</v>
      </c>
      <c r="L851" s="49">
        <v>150.4</v>
      </c>
      <c r="M851" s="47" t="s">
        <v>217</v>
      </c>
    </row>
    <row r="852" spans="1:13" ht="25.5" x14ac:dyDescent="0.2">
      <c r="A852" s="39" t="s">
        <v>42</v>
      </c>
      <c r="B852" s="39" t="s">
        <v>34</v>
      </c>
      <c r="C852" s="40" t="s">
        <v>43</v>
      </c>
      <c r="D852" s="41" t="s">
        <v>53</v>
      </c>
      <c r="E852" s="42" t="s">
        <v>630</v>
      </c>
      <c r="F852" s="42"/>
      <c r="G852" s="48" t="s">
        <v>701</v>
      </c>
      <c r="H852" s="42" t="s">
        <v>106</v>
      </c>
      <c r="I852" s="42" t="s">
        <v>630</v>
      </c>
      <c r="J852" s="35">
        <v>202</v>
      </c>
      <c r="K852" s="56">
        <v>0.2</v>
      </c>
      <c r="L852" s="49">
        <v>161.60000000000002</v>
      </c>
      <c r="M852" s="47" t="s">
        <v>217</v>
      </c>
    </row>
    <row r="853" spans="1:13" ht="25.5" x14ac:dyDescent="0.2">
      <c r="A853" s="39" t="s">
        <v>42</v>
      </c>
      <c r="B853" s="39" t="s">
        <v>34</v>
      </c>
      <c r="C853" s="40" t="s">
        <v>43</v>
      </c>
      <c r="D853" s="41" t="s">
        <v>53</v>
      </c>
      <c r="E853" s="42" t="s">
        <v>631</v>
      </c>
      <c r="F853" s="42"/>
      <c r="G853" s="48" t="s">
        <v>702</v>
      </c>
      <c r="H853" s="42" t="s">
        <v>106</v>
      </c>
      <c r="I853" s="42" t="s">
        <v>631</v>
      </c>
      <c r="J853" s="35">
        <v>188</v>
      </c>
      <c r="K853" s="56">
        <v>0.2</v>
      </c>
      <c r="L853" s="49">
        <v>150.4</v>
      </c>
      <c r="M853" s="47" t="s">
        <v>217</v>
      </c>
    </row>
    <row r="854" spans="1:13" ht="25.5" x14ac:dyDescent="0.2">
      <c r="A854" s="39" t="s">
        <v>42</v>
      </c>
      <c r="B854" s="39" t="s">
        <v>34</v>
      </c>
      <c r="C854" s="40" t="s">
        <v>43</v>
      </c>
      <c r="D854" s="41" t="s">
        <v>53</v>
      </c>
      <c r="E854" s="42" t="s">
        <v>632</v>
      </c>
      <c r="F854" s="42"/>
      <c r="G854" s="48" t="s">
        <v>703</v>
      </c>
      <c r="H854" s="42" t="s">
        <v>106</v>
      </c>
      <c r="I854" s="42" t="s">
        <v>632</v>
      </c>
      <c r="J854" s="35">
        <v>202</v>
      </c>
      <c r="K854" s="56">
        <v>0.2</v>
      </c>
      <c r="L854" s="49">
        <v>161.60000000000002</v>
      </c>
      <c r="M854" s="47" t="s">
        <v>217</v>
      </c>
    </row>
    <row r="855" spans="1:13" ht="25.5" x14ac:dyDescent="0.2">
      <c r="A855" s="39" t="s">
        <v>42</v>
      </c>
      <c r="B855" s="39" t="s">
        <v>34</v>
      </c>
      <c r="C855" s="40" t="s">
        <v>43</v>
      </c>
      <c r="D855" s="41" t="s">
        <v>53</v>
      </c>
      <c r="E855" s="42" t="s">
        <v>633</v>
      </c>
      <c r="F855" s="42"/>
      <c r="G855" s="48" t="s">
        <v>704</v>
      </c>
      <c r="H855" s="42" t="s">
        <v>106</v>
      </c>
      <c r="I855" s="42" t="s">
        <v>633</v>
      </c>
      <c r="J855" s="35">
        <v>188</v>
      </c>
      <c r="K855" s="56">
        <v>0.2</v>
      </c>
      <c r="L855" s="49">
        <v>150.4</v>
      </c>
      <c r="M855" s="47" t="s">
        <v>217</v>
      </c>
    </row>
    <row r="856" spans="1:13" ht="25.5" x14ac:dyDescent="0.2">
      <c r="A856" s="39" t="s">
        <v>42</v>
      </c>
      <c r="B856" s="39" t="s">
        <v>34</v>
      </c>
      <c r="C856" s="40" t="s">
        <v>43</v>
      </c>
      <c r="D856" s="41" t="s">
        <v>53</v>
      </c>
      <c r="E856" s="42" t="s">
        <v>634</v>
      </c>
      <c r="F856" s="42"/>
      <c r="G856" s="48" t="s">
        <v>705</v>
      </c>
      <c r="H856" s="42" t="s">
        <v>106</v>
      </c>
      <c r="I856" s="42" t="s">
        <v>634</v>
      </c>
      <c r="J856" s="35">
        <v>188</v>
      </c>
      <c r="K856" s="56">
        <v>0.2</v>
      </c>
      <c r="L856" s="49">
        <v>150.4</v>
      </c>
      <c r="M856" s="47" t="s">
        <v>217</v>
      </c>
    </row>
    <row r="857" spans="1:13" ht="25.5" x14ac:dyDescent="0.2">
      <c r="A857" s="39" t="s">
        <v>42</v>
      </c>
      <c r="B857" s="39" t="s">
        <v>34</v>
      </c>
      <c r="C857" s="40" t="s">
        <v>43</v>
      </c>
      <c r="D857" s="41" t="s">
        <v>53</v>
      </c>
      <c r="E857" s="42" t="s">
        <v>635</v>
      </c>
      <c r="F857" s="42"/>
      <c r="G857" s="48" t="s">
        <v>706</v>
      </c>
      <c r="H857" s="42" t="s">
        <v>106</v>
      </c>
      <c r="I857" s="42" t="s">
        <v>635</v>
      </c>
      <c r="J857" s="35">
        <v>202</v>
      </c>
      <c r="K857" s="56">
        <v>0.2</v>
      </c>
      <c r="L857" s="49">
        <v>161.60000000000002</v>
      </c>
      <c r="M857" s="47" t="s">
        <v>217</v>
      </c>
    </row>
    <row r="858" spans="1:13" ht="25.5" x14ac:dyDescent="0.2">
      <c r="A858" s="39" t="s">
        <v>42</v>
      </c>
      <c r="B858" s="39" t="s">
        <v>34</v>
      </c>
      <c r="C858" s="40" t="s">
        <v>43</v>
      </c>
      <c r="D858" s="41" t="s">
        <v>53</v>
      </c>
      <c r="E858" s="42" t="s">
        <v>636</v>
      </c>
      <c r="F858" s="42"/>
      <c r="G858" s="48" t="s">
        <v>707</v>
      </c>
      <c r="H858" s="42" t="s">
        <v>106</v>
      </c>
      <c r="I858" s="42" t="s">
        <v>636</v>
      </c>
      <c r="J858" s="35">
        <v>188</v>
      </c>
      <c r="K858" s="56">
        <v>0.2</v>
      </c>
      <c r="L858" s="49">
        <v>150.4</v>
      </c>
      <c r="M858" s="47" t="s">
        <v>217</v>
      </c>
    </row>
    <row r="859" spans="1:13" ht="25.5" x14ac:dyDescent="0.2">
      <c r="A859" s="39" t="s">
        <v>42</v>
      </c>
      <c r="B859" s="39" t="s">
        <v>34</v>
      </c>
      <c r="C859" s="40" t="s">
        <v>43</v>
      </c>
      <c r="D859" s="41" t="s">
        <v>53</v>
      </c>
      <c r="E859" s="42" t="s">
        <v>637</v>
      </c>
      <c r="F859" s="42"/>
      <c r="G859" s="48" t="s">
        <v>708</v>
      </c>
      <c r="H859" s="42" t="s">
        <v>106</v>
      </c>
      <c r="I859" s="42" t="s">
        <v>637</v>
      </c>
      <c r="J859" s="35">
        <v>188</v>
      </c>
      <c r="K859" s="56">
        <v>0.2</v>
      </c>
      <c r="L859" s="49">
        <v>150.4</v>
      </c>
      <c r="M859" s="47" t="s">
        <v>217</v>
      </c>
    </row>
    <row r="860" spans="1:13" ht="25.5" x14ac:dyDescent="0.2">
      <c r="A860" s="39" t="s">
        <v>42</v>
      </c>
      <c r="B860" s="39" t="s">
        <v>34</v>
      </c>
      <c r="C860" s="40" t="s">
        <v>43</v>
      </c>
      <c r="D860" s="41" t="s">
        <v>53</v>
      </c>
      <c r="E860" s="42" t="s">
        <v>638</v>
      </c>
      <c r="F860" s="42"/>
      <c r="G860" s="48" t="s">
        <v>709</v>
      </c>
      <c r="H860" s="42" t="s">
        <v>106</v>
      </c>
      <c r="I860" s="42" t="s">
        <v>638</v>
      </c>
      <c r="J860" s="35">
        <v>202</v>
      </c>
      <c r="K860" s="56">
        <v>0.2</v>
      </c>
      <c r="L860" s="49">
        <v>161.60000000000002</v>
      </c>
      <c r="M860" s="47" t="s">
        <v>217</v>
      </c>
    </row>
    <row r="861" spans="1:13" ht="25.5" x14ac:dyDescent="0.2">
      <c r="A861" s="39" t="s">
        <v>42</v>
      </c>
      <c r="B861" s="39" t="s">
        <v>34</v>
      </c>
      <c r="C861" s="40" t="s">
        <v>43</v>
      </c>
      <c r="D861" s="41" t="s">
        <v>53</v>
      </c>
      <c r="E861" s="42" t="s">
        <v>639</v>
      </c>
      <c r="F861" s="42"/>
      <c r="G861" s="48" t="s">
        <v>710</v>
      </c>
      <c r="H861" s="42" t="s">
        <v>106</v>
      </c>
      <c r="I861" s="42" t="s">
        <v>639</v>
      </c>
      <c r="J861" s="35">
        <v>265.85000000000002</v>
      </c>
      <c r="K861" s="56">
        <v>0.2</v>
      </c>
      <c r="L861" s="49">
        <v>212.68000000000004</v>
      </c>
      <c r="M861" s="47" t="s">
        <v>217</v>
      </c>
    </row>
    <row r="862" spans="1:13" ht="25.5" x14ac:dyDescent="0.2">
      <c r="A862" s="39" t="s">
        <v>42</v>
      </c>
      <c r="B862" s="39" t="s">
        <v>34</v>
      </c>
      <c r="C862" s="40" t="s">
        <v>43</v>
      </c>
      <c r="D862" s="41" t="s">
        <v>53</v>
      </c>
      <c r="E862" s="42" t="s">
        <v>640</v>
      </c>
      <c r="F862" s="42"/>
      <c r="G862" s="48" t="s">
        <v>711</v>
      </c>
      <c r="H862" s="42" t="s">
        <v>106</v>
      </c>
      <c r="I862" s="42" t="s">
        <v>640</v>
      </c>
      <c r="J862" s="35">
        <v>265.85000000000002</v>
      </c>
      <c r="K862" s="56">
        <v>0.2</v>
      </c>
      <c r="L862" s="49">
        <v>212.68000000000004</v>
      </c>
      <c r="M862" s="47" t="s">
        <v>217</v>
      </c>
    </row>
    <row r="863" spans="1:13" ht="38.25" x14ac:dyDescent="0.2">
      <c r="A863" s="39" t="s">
        <v>42</v>
      </c>
      <c r="B863" s="39" t="s">
        <v>34</v>
      </c>
      <c r="C863" s="40" t="s">
        <v>43</v>
      </c>
      <c r="D863" s="41" t="s">
        <v>53</v>
      </c>
      <c r="E863" s="42" t="s">
        <v>641</v>
      </c>
      <c r="F863" s="42"/>
      <c r="G863" s="48" t="s">
        <v>712</v>
      </c>
      <c r="H863" s="42" t="s">
        <v>106</v>
      </c>
      <c r="I863" s="42" t="s">
        <v>641</v>
      </c>
      <c r="J863" s="35">
        <v>279.85000000000002</v>
      </c>
      <c r="K863" s="56">
        <v>0.2</v>
      </c>
      <c r="L863" s="49">
        <v>223.88000000000002</v>
      </c>
      <c r="M863" s="47" t="s">
        <v>217</v>
      </c>
    </row>
    <row r="864" spans="1:13" ht="25.5" x14ac:dyDescent="0.2">
      <c r="A864" s="39" t="s">
        <v>42</v>
      </c>
      <c r="B864" s="39" t="s">
        <v>34</v>
      </c>
      <c r="C864" s="40" t="s">
        <v>43</v>
      </c>
      <c r="D864" s="41" t="s">
        <v>53</v>
      </c>
      <c r="E864" s="42" t="s">
        <v>642</v>
      </c>
      <c r="F864" s="42"/>
      <c r="G864" s="48" t="s">
        <v>713</v>
      </c>
      <c r="H864" s="42" t="s">
        <v>106</v>
      </c>
      <c r="I864" s="42" t="s">
        <v>642</v>
      </c>
      <c r="J864" s="35">
        <v>265.85000000000002</v>
      </c>
      <c r="K864" s="56">
        <v>0.2</v>
      </c>
      <c r="L864" s="49">
        <v>212.68000000000004</v>
      </c>
      <c r="M864" s="47" t="s">
        <v>217</v>
      </c>
    </row>
    <row r="865" spans="1:13" ht="38.25" x14ac:dyDescent="0.2">
      <c r="A865" s="39" t="s">
        <v>42</v>
      </c>
      <c r="B865" s="39" t="s">
        <v>34</v>
      </c>
      <c r="C865" s="40" t="s">
        <v>43</v>
      </c>
      <c r="D865" s="41" t="s">
        <v>53</v>
      </c>
      <c r="E865" s="42" t="s">
        <v>643</v>
      </c>
      <c r="F865" s="42"/>
      <c r="G865" s="48" t="s">
        <v>714</v>
      </c>
      <c r="H865" s="42" t="s">
        <v>106</v>
      </c>
      <c r="I865" s="42" t="s">
        <v>643</v>
      </c>
      <c r="J865" s="35">
        <v>279.85000000000002</v>
      </c>
      <c r="K865" s="56">
        <v>0.2</v>
      </c>
      <c r="L865" s="49">
        <v>223.88000000000002</v>
      </c>
      <c r="M865" s="47" t="s">
        <v>217</v>
      </c>
    </row>
    <row r="866" spans="1:13" ht="25.5" x14ac:dyDescent="0.2">
      <c r="A866" s="39" t="s">
        <v>42</v>
      </c>
      <c r="B866" s="39" t="s">
        <v>34</v>
      </c>
      <c r="C866" s="40" t="s">
        <v>43</v>
      </c>
      <c r="D866" s="41" t="s">
        <v>53</v>
      </c>
      <c r="E866" s="42" t="s">
        <v>644</v>
      </c>
      <c r="F866" s="42"/>
      <c r="G866" s="48" t="s">
        <v>715</v>
      </c>
      <c r="H866" s="42" t="s">
        <v>106</v>
      </c>
      <c r="I866" s="42" t="s">
        <v>644</v>
      </c>
      <c r="J866" s="35">
        <v>265.85000000000002</v>
      </c>
      <c r="K866" s="56">
        <v>0.2</v>
      </c>
      <c r="L866" s="49">
        <v>212.68000000000004</v>
      </c>
      <c r="M866" s="47" t="s">
        <v>217</v>
      </c>
    </row>
    <row r="867" spans="1:13" ht="25.5" x14ac:dyDescent="0.2">
      <c r="A867" s="39" t="s">
        <v>42</v>
      </c>
      <c r="B867" s="39" t="s">
        <v>34</v>
      </c>
      <c r="C867" s="40" t="s">
        <v>43</v>
      </c>
      <c r="D867" s="41" t="s">
        <v>53</v>
      </c>
      <c r="E867" s="42" t="s">
        <v>645</v>
      </c>
      <c r="F867" s="42"/>
      <c r="G867" s="48" t="s">
        <v>716</v>
      </c>
      <c r="H867" s="42" t="s">
        <v>106</v>
      </c>
      <c r="I867" s="42" t="s">
        <v>645</v>
      </c>
      <c r="J867" s="35">
        <v>265.85000000000002</v>
      </c>
      <c r="K867" s="56">
        <v>0.2</v>
      </c>
      <c r="L867" s="49">
        <v>212.68000000000004</v>
      </c>
      <c r="M867" s="47" t="s">
        <v>217</v>
      </c>
    </row>
    <row r="868" spans="1:13" ht="38.25" x14ac:dyDescent="0.2">
      <c r="A868" s="39" t="s">
        <v>42</v>
      </c>
      <c r="B868" s="39" t="s">
        <v>34</v>
      </c>
      <c r="C868" s="40" t="s">
        <v>43</v>
      </c>
      <c r="D868" s="41" t="s">
        <v>53</v>
      </c>
      <c r="E868" s="42" t="s">
        <v>646</v>
      </c>
      <c r="F868" s="42"/>
      <c r="G868" s="48" t="s">
        <v>717</v>
      </c>
      <c r="H868" s="42" t="s">
        <v>106</v>
      </c>
      <c r="I868" s="42" t="s">
        <v>646</v>
      </c>
      <c r="J868" s="35">
        <v>279.85000000000002</v>
      </c>
      <c r="K868" s="56">
        <v>0.2</v>
      </c>
      <c r="L868" s="49">
        <v>223.88000000000002</v>
      </c>
      <c r="M868" s="47" t="s">
        <v>217</v>
      </c>
    </row>
    <row r="869" spans="1:13" ht="25.5" x14ac:dyDescent="0.2">
      <c r="A869" s="39" t="s">
        <v>42</v>
      </c>
      <c r="B869" s="39" t="s">
        <v>34</v>
      </c>
      <c r="C869" s="40" t="s">
        <v>43</v>
      </c>
      <c r="D869" s="41" t="s">
        <v>53</v>
      </c>
      <c r="E869" s="42" t="s">
        <v>647</v>
      </c>
      <c r="F869" s="42"/>
      <c r="G869" s="48" t="s">
        <v>718</v>
      </c>
      <c r="H869" s="42" t="s">
        <v>106</v>
      </c>
      <c r="I869" s="42" t="s">
        <v>647</v>
      </c>
      <c r="J869" s="35">
        <v>265.85000000000002</v>
      </c>
      <c r="K869" s="56">
        <v>0.2</v>
      </c>
      <c r="L869" s="49">
        <v>212.68000000000004</v>
      </c>
      <c r="M869" s="47" t="s">
        <v>217</v>
      </c>
    </row>
    <row r="870" spans="1:13" ht="25.5" x14ac:dyDescent="0.2">
      <c r="A870" s="39" t="s">
        <v>42</v>
      </c>
      <c r="B870" s="39" t="s">
        <v>34</v>
      </c>
      <c r="C870" s="40" t="s">
        <v>43</v>
      </c>
      <c r="D870" s="41" t="s">
        <v>53</v>
      </c>
      <c r="E870" s="42" t="s">
        <v>648</v>
      </c>
      <c r="F870" s="42"/>
      <c r="G870" s="48" t="s">
        <v>719</v>
      </c>
      <c r="H870" s="42" t="s">
        <v>106</v>
      </c>
      <c r="I870" s="42" t="s">
        <v>648</v>
      </c>
      <c r="J870" s="35">
        <v>265.85000000000002</v>
      </c>
      <c r="K870" s="56">
        <v>0.2</v>
      </c>
      <c r="L870" s="49">
        <v>212.68000000000004</v>
      </c>
      <c r="M870" s="47" t="s">
        <v>217</v>
      </c>
    </row>
    <row r="871" spans="1:13" ht="38.25" x14ac:dyDescent="0.2">
      <c r="A871" s="39" t="s">
        <v>42</v>
      </c>
      <c r="B871" s="39" t="s">
        <v>34</v>
      </c>
      <c r="C871" s="40" t="s">
        <v>43</v>
      </c>
      <c r="D871" s="41" t="s">
        <v>53</v>
      </c>
      <c r="E871" s="42" t="s">
        <v>649</v>
      </c>
      <c r="F871" s="42"/>
      <c r="G871" s="48" t="s">
        <v>720</v>
      </c>
      <c r="H871" s="42" t="s">
        <v>106</v>
      </c>
      <c r="I871" s="42" t="s">
        <v>649</v>
      </c>
      <c r="J871" s="35">
        <v>279.85000000000002</v>
      </c>
      <c r="K871" s="56">
        <v>0.2</v>
      </c>
      <c r="L871" s="49">
        <v>223.88000000000002</v>
      </c>
      <c r="M871" s="47" t="s">
        <v>217</v>
      </c>
    </row>
    <row r="872" spans="1:13" ht="25.5" x14ac:dyDescent="0.2">
      <c r="A872" s="39" t="s">
        <v>42</v>
      </c>
      <c r="B872" s="39" t="s">
        <v>34</v>
      </c>
      <c r="C872" s="40" t="s">
        <v>43</v>
      </c>
      <c r="D872" s="41" t="s">
        <v>53</v>
      </c>
      <c r="E872" s="42" t="s">
        <v>650</v>
      </c>
      <c r="F872" s="42"/>
      <c r="G872" s="48" t="s">
        <v>721</v>
      </c>
      <c r="H872" s="42" t="s">
        <v>106</v>
      </c>
      <c r="I872" s="42" t="s">
        <v>650</v>
      </c>
      <c r="J872" s="35">
        <v>253</v>
      </c>
      <c r="K872" s="56">
        <v>0.2</v>
      </c>
      <c r="L872" s="49">
        <v>202.4</v>
      </c>
      <c r="M872" s="47" t="s">
        <v>217</v>
      </c>
    </row>
    <row r="873" spans="1:13" ht="25.5" x14ac:dyDescent="0.2">
      <c r="A873" s="39" t="s">
        <v>42</v>
      </c>
      <c r="B873" s="39" t="s">
        <v>34</v>
      </c>
      <c r="C873" s="40" t="s">
        <v>43</v>
      </c>
      <c r="D873" s="41" t="s">
        <v>53</v>
      </c>
      <c r="E873" s="42" t="s">
        <v>651</v>
      </c>
      <c r="F873" s="42"/>
      <c r="G873" s="48" t="s">
        <v>722</v>
      </c>
      <c r="H873" s="42" t="s">
        <v>106</v>
      </c>
      <c r="I873" s="42" t="s">
        <v>651</v>
      </c>
      <c r="J873" s="35">
        <v>253</v>
      </c>
      <c r="K873" s="56">
        <v>0.2</v>
      </c>
      <c r="L873" s="49">
        <v>202.4</v>
      </c>
      <c r="M873" s="47" t="s">
        <v>217</v>
      </c>
    </row>
    <row r="874" spans="1:13" ht="25.5" x14ac:dyDescent="0.2">
      <c r="A874" s="39" t="s">
        <v>42</v>
      </c>
      <c r="B874" s="39" t="s">
        <v>34</v>
      </c>
      <c r="C874" s="40" t="s">
        <v>43</v>
      </c>
      <c r="D874" s="41" t="s">
        <v>53</v>
      </c>
      <c r="E874" s="42" t="s">
        <v>652</v>
      </c>
      <c r="F874" s="42"/>
      <c r="G874" s="48" t="s">
        <v>723</v>
      </c>
      <c r="H874" s="42" t="s">
        <v>106</v>
      </c>
      <c r="I874" s="42" t="s">
        <v>652</v>
      </c>
      <c r="J874" s="35">
        <v>267</v>
      </c>
      <c r="K874" s="56">
        <v>0.2</v>
      </c>
      <c r="L874" s="49">
        <v>213.60000000000002</v>
      </c>
      <c r="M874" s="47" t="s">
        <v>217</v>
      </c>
    </row>
    <row r="875" spans="1:13" ht="25.5" x14ac:dyDescent="0.2">
      <c r="A875" s="39" t="s">
        <v>42</v>
      </c>
      <c r="B875" s="39" t="s">
        <v>34</v>
      </c>
      <c r="C875" s="40" t="s">
        <v>43</v>
      </c>
      <c r="D875" s="41" t="s">
        <v>53</v>
      </c>
      <c r="E875" s="42" t="s">
        <v>653</v>
      </c>
      <c r="F875" s="42"/>
      <c r="G875" s="48" t="s">
        <v>724</v>
      </c>
      <c r="H875" s="42" t="s">
        <v>106</v>
      </c>
      <c r="I875" s="42" t="s">
        <v>653</v>
      </c>
      <c r="J875" s="35">
        <v>253</v>
      </c>
      <c r="K875" s="56">
        <v>0.2</v>
      </c>
      <c r="L875" s="49">
        <v>202.4</v>
      </c>
      <c r="M875" s="47" t="s">
        <v>217</v>
      </c>
    </row>
    <row r="876" spans="1:13" ht="25.5" x14ac:dyDescent="0.2">
      <c r="A876" s="39" t="s">
        <v>42</v>
      </c>
      <c r="B876" s="39" t="s">
        <v>34</v>
      </c>
      <c r="C876" s="40" t="s">
        <v>43</v>
      </c>
      <c r="D876" s="41" t="s">
        <v>53</v>
      </c>
      <c r="E876" s="42" t="s">
        <v>654</v>
      </c>
      <c r="F876" s="42"/>
      <c r="G876" s="48" t="s">
        <v>725</v>
      </c>
      <c r="H876" s="42" t="s">
        <v>106</v>
      </c>
      <c r="I876" s="42" t="s">
        <v>654</v>
      </c>
      <c r="J876" s="35">
        <v>267</v>
      </c>
      <c r="K876" s="56">
        <v>0.2</v>
      </c>
      <c r="L876" s="49">
        <v>213.60000000000002</v>
      </c>
      <c r="M876" s="47" t="s">
        <v>217</v>
      </c>
    </row>
    <row r="877" spans="1:13" ht="25.5" x14ac:dyDescent="0.2">
      <c r="A877" s="39" t="s">
        <v>42</v>
      </c>
      <c r="B877" s="39" t="s">
        <v>34</v>
      </c>
      <c r="C877" s="40" t="s">
        <v>43</v>
      </c>
      <c r="D877" s="41" t="s">
        <v>53</v>
      </c>
      <c r="E877" s="42" t="s">
        <v>655</v>
      </c>
      <c r="F877" s="42"/>
      <c r="G877" s="48" t="s">
        <v>726</v>
      </c>
      <c r="H877" s="42" t="s">
        <v>106</v>
      </c>
      <c r="I877" s="42" t="s">
        <v>655</v>
      </c>
      <c r="J877" s="35">
        <v>253</v>
      </c>
      <c r="K877" s="56">
        <v>0.2</v>
      </c>
      <c r="L877" s="49">
        <v>202.4</v>
      </c>
      <c r="M877" s="47" t="s">
        <v>217</v>
      </c>
    </row>
    <row r="878" spans="1:13" ht="25.5" x14ac:dyDescent="0.2">
      <c r="A878" s="39" t="s">
        <v>42</v>
      </c>
      <c r="B878" s="39" t="s">
        <v>34</v>
      </c>
      <c r="C878" s="40" t="s">
        <v>43</v>
      </c>
      <c r="D878" s="41" t="s">
        <v>53</v>
      </c>
      <c r="E878" s="42" t="s">
        <v>656</v>
      </c>
      <c r="F878" s="42"/>
      <c r="G878" s="48" t="s">
        <v>727</v>
      </c>
      <c r="H878" s="42" t="s">
        <v>106</v>
      </c>
      <c r="I878" s="42" t="s">
        <v>656</v>
      </c>
      <c r="J878" s="35">
        <v>253</v>
      </c>
      <c r="K878" s="56">
        <v>0.2</v>
      </c>
      <c r="L878" s="49">
        <v>202.4</v>
      </c>
      <c r="M878" s="47" t="s">
        <v>217</v>
      </c>
    </row>
    <row r="879" spans="1:13" ht="25.5" x14ac:dyDescent="0.2">
      <c r="A879" s="39" t="s">
        <v>42</v>
      </c>
      <c r="B879" s="39" t="s">
        <v>34</v>
      </c>
      <c r="C879" s="40" t="s">
        <v>43</v>
      </c>
      <c r="D879" s="41" t="s">
        <v>53</v>
      </c>
      <c r="E879" s="42" t="s">
        <v>657</v>
      </c>
      <c r="F879" s="42"/>
      <c r="G879" s="48" t="s">
        <v>728</v>
      </c>
      <c r="H879" s="42" t="s">
        <v>106</v>
      </c>
      <c r="I879" s="42" t="s">
        <v>657</v>
      </c>
      <c r="J879" s="35">
        <v>267</v>
      </c>
      <c r="K879" s="56">
        <v>0.2</v>
      </c>
      <c r="L879" s="49">
        <v>213.60000000000002</v>
      </c>
      <c r="M879" s="47" t="s">
        <v>217</v>
      </c>
    </row>
    <row r="880" spans="1:13" ht="25.5" x14ac:dyDescent="0.2">
      <c r="A880" s="39" t="s">
        <v>42</v>
      </c>
      <c r="B880" s="39" t="s">
        <v>34</v>
      </c>
      <c r="C880" s="40" t="s">
        <v>43</v>
      </c>
      <c r="D880" s="41" t="s">
        <v>53</v>
      </c>
      <c r="E880" s="42" t="s">
        <v>658</v>
      </c>
      <c r="F880" s="42"/>
      <c r="G880" s="48" t="s">
        <v>729</v>
      </c>
      <c r="H880" s="42" t="s">
        <v>106</v>
      </c>
      <c r="I880" s="42" t="s">
        <v>658</v>
      </c>
      <c r="J880" s="35">
        <v>253</v>
      </c>
      <c r="K880" s="56">
        <v>0.2</v>
      </c>
      <c r="L880" s="49">
        <v>202.4</v>
      </c>
      <c r="M880" s="47" t="s">
        <v>217</v>
      </c>
    </row>
    <row r="881" spans="1:13" ht="25.5" x14ac:dyDescent="0.2">
      <c r="A881" s="39" t="s">
        <v>42</v>
      </c>
      <c r="B881" s="39" t="s">
        <v>34</v>
      </c>
      <c r="C881" s="40" t="s">
        <v>43</v>
      </c>
      <c r="D881" s="41" t="s">
        <v>53</v>
      </c>
      <c r="E881" s="42" t="s">
        <v>659</v>
      </c>
      <c r="F881" s="42"/>
      <c r="G881" s="48" t="s">
        <v>730</v>
      </c>
      <c r="H881" s="42" t="s">
        <v>106</v>
      </c>
      <c r="I881" s="42" t="s">
        <v>659</v>
      </c>
      <c r="J881" s="35">
        <v>253</v>
      </c>
      <c r="K881" s="56">
        <v>0.2</v>
      </c>
      <c r="L881" s="49">
        <v>202.4</v>
      </c>
      <c r="M881" s="47" t="s">
        <v>217</v>
      </c>
    </row>
    <row r="882" spans="1:13" ht="25.5" x14ac:dyDescent="0.2">
      <c r="A882" s="39" t="s">
        <v>42</v>
      </c>
      <c r="B882" s="39" t="s">
        <v>34</v>
      </c>
      <c r="C882" s="40" t="s">
        <v>43</v>
      </c>
      <c r="D882" s="41" t="s">
        <v>53</v>
      </c>
      <c r="E882" s="42" t="s">
        <v>660</v>
      </c>
      <c r="F882" s="42"/>
      <c r="G882" s="48" t="s">
        <v>731</v>
      </c>
      <c r="H882" s="42" t="s">
        <v>106</v>
      </c>
      <c r="I882" s="42" t="s">
        <v>660</v>
      </c>
      <c r="J882" s="35">
        <v>267</v>
      </c>
      <c r="K882" s="56">
        <v>0.2</v>
      </c>
      <c r="L882" s="49">
        <v>213.60000000000002</v>
      </c>
      <c r="M882" s="47" t="s">
        <v>217</v>
      </c>
    </row>
    <row r="883" spans="1:13" ht="25.5" x14ac:dyDescent="0.2">
      <c r="A883" s="39" t="s">
        <v>42</v>
      </c>
      <c r="B883" s="39" t="s">
        <v>34</v>
      </c>
      <c r="C883" s="40" t="s">
        <v>43</v>
      </c>
      <c r="D883" s="41" t="s">
        <v>53</v>
      </c>
      <c r="E883" s="42" t="s">
        <v>661</v>
      </c>
      <c r="F883" s="42"/>
      <c r="G883" s="48" t="s">
        <v>732</v>
      </c>
      <c r="H883" s="42" t="s">
        <v>106</v>
      </c>
      <c r="I883" s="42" t="s">
        <v>661</v>
      </c>
      <c r="J883" s="35">
        <v>121.85</v>
      </c>
      <c r="K883" s="56">
        <v>0.2</v>
      </c>
      <c r="L883" s="49">
        <v>97.48</v>
      </c>
      <c r="M883" s="47" t="s">
        <v>217</v>
      </c>
    </row>
    <row r="884" spans="1:13" ht="25.5" x14ac:dyDescent="0.2">
      <c r="A884" s="39" t="s">
        <v>42</v>
      </c>
      <c r="B884" s="39" t="s">
        <v>34</v>
      </c>
      <c r="C884" s="40" t="s">
        <v>43</v>
      </c>
      <c r="D884" s="41" t="s">
        <v>53</v>
      </c>
      <c r="E884" s="42" t="s">
        <v>662</v>
      </c>
      <c r="F884" s="42"/>
      <c r="G884" s="48" t="s">
        <v>733</v>
      </c>
      <c r="H884" s="42" t="s">
        <v>106</v>
      </c>
      <c r="I884" s="42" t="s">
        <v>662</v>
      </c>
      <c r="J884" s="35">
        <v>108.2</v>
      </c>
      <c r="K884" s="56">
        <v>0.2</v>
      </c>
      <c r="L884" s="49">
        <v>86.56</v>
      </c>
      <c r="M884" s="47" t="s">
        <v>217</v>
      </c>
    </row>
    <row r="885" spans="1:13" ht="25.5" x14ac:dyDescent="0.2">
      <c r="A885" s="39" t="s">
        <v>42</v>
      </c>
      <c r="B885" s="39" t="s">
        <v>34</v>
      </c>
      <c r="C885" s="40" t="s">
        <v>43</v>
      </c>
      <c r="D885" s="41" t="s">
        <v>53</v>
      </c>
      <c r="E885" s="42" t="s">
        <v>663</v>
      </c>
      <c r="F885" s="42"/>
      <c r="G885" s="48" t="s">
        <v>734</v>
      </c>
      <c r="H885" s="42" t="s">
        <v>106</v>
      </c>
      <c r="I885" s="42" t="s">
        <v>663</v>
      </c>
      <c r="J885" s="35">
        <v>201.45</v>
      </c>
      <c r="K885" s="56">
        <v>0.2</v>
      </c>
      <c r="L885" s="49">
        <v>161.16</v>
      </c>
      <c r="M885" s="47" t="s">
        <v>217</v>
      </c>
    </row>
    <row r="886" spans="1:13" ht="25.5" x14ac:dyDescent="0.2">
      <c r="A886" s="39" t="s">
        <v>42</v>
      </c>
      <c r="B886" s="39" t="s">
        <v>34</v>
      </c>
      <c r="C886" s="40" t="s">
        <v>43</v>
      </c>
      <c r="D886" s="41" t="s">
        <v>53</v>
      </c>
      <c r="E886" s="42" t="s">
        <v>664</v>
      </c>
      <c r="F886" s="42"/>
      <c r="G886" s="48" t="s">
        <v>735</v>
      </c>
      <c r="H886" s="42" t="s">
        <v>106</v>
      </c>
      <c r="I886" s="42" t="s">
        <v>664</v>
      </c>
      <c r="J886" s="35">
        <v>188</v>
      </c>
      <c r="K886" s="56">
        <v>0.2</v>
      </c>
      <c r="L886" s="49">
        <v>150.4</v>
      </c>
      <c r="M886" s="47" t="s">
        <v>217</v>
      </c>
    </row>
    <row r="887" spans="1:13" ht="25.5" x14ac:dyDescent="0.2">
      <c r="A887" s="39" t="s">
        <v>42</v>
      </c>
      <c r="B887" s="39" t="s">
        <v>34</v>
      </c>
      <c r="C887" s="40" t="s">
        <v>43</v>
      </c>
      <c r="D887" s="41" t="s">
        <v>53</v>
      </c>
      <c r="E887" s="42" t="s">
        <v>665</v>
      </c>
      <c r="F887" s="42"/>
      <c r="G887" s="48" t="s">
        <v>736</v>
      </c>
      <c r="H887" s="42" t="s">
        <v>106</v>
      </c>
      <c r="I887" s="42" t="s">
        <v>665</v>
      </c>
      <c r="J887" s="35">
        <v>265.85000000000002</v>
      </c>
      <c r="K887" s="56">
        <v>0.2</v>
      </c>
      <c r="L887" s="49">
        <v>212.68000000000004</v>
      </c>
      <c r="M887" s="47" t="s">
        <v>217</v>
      </c>
    </row>
    <row r="888" spans="1:13" ht="25.5" x14ac:dyDescent="0.2">
      <c r="A888" s="39" t="s">
        <v>42</v>
      </c>
      <c r="B888" s="39" t="s">
        <v>34</v>
      </c>
      <c r="C888" s="40" t="s">
        <v>43</v>
      </c>
      <c r="D888" s="41" t="s">
        <v>53</v>
      </c>
      <c r="E888" s="42" t="s">
        <v>666</v>
      </c>
      <c r="F888" s="42"/>
      <c r="G888" s="48" t="s">
        <v>737</v>
      </c>
      <c r="H888" s="42" t="s">
        <v>106</v>
      </c>
      <c r="I888" s="42" t="s">
        <v>666</v>
      </c>
      <c r="J888" s="35">
        <v>253</v>
      </c>
      <c r="K888" s="56">
        <v>0.2</v>
      </c>
      <c r="L888" s="49">
        <v>202.4</v>
      </c>
      <c r="M888" s="47" t="s">
        <v>217</v>
      </c>
    </row>
    <row r="889" spans="1:13" x14ac:dyDescent="0.2">
      <c r="M889" s="34"/>
    </row>
    <row r="890" spans="1:13" x14ac:dyDescent="0.2">
      <c r="M890" s="34"/>
    </row>
    <row r="891" spans="1:13" x14ac:dyDescent="0.2">
      <c r="M891" s="34"/>
    </row>
    <row r="892" spans="1:13" x14ac:dyDescent="0.2">
      <c r="M892" s="34"/>
    </row>
    <row r="893" spans="1:13" x14ac:dyDescent="0.2">
      <c r="M893" s="34"/>
    </row>
    <row r="894" spans="1:13" x14ac:dyDescent="0.2">
      <c r="M894" s="34"/>
    </row>
    <row r="895" spans="1:13" x14ac:dyDescent="0.2">
      <c r="M895" s="34"/>
    </row>
    <row r="896" spans="1:13" x14ac:dyDescent="0.2">
      <c r="M896" s="34"/>
    </row>
    <row r="897" spans="13:13" x14ac:dyDescent="0.2">
      <c r="M897" s="34"/>
    </row>
    <row r="898" spans="13:13" x14ac:dyDescent="0.2">
      <c r="M898" s="34"/>
    </row>
    <row r="899" spans="13:13" x14ac:dyDescent="0.2">
      <c r="M899" s="34"/>
    </row>
    <row r="900" spans="13:13" x14ac:dyDescent="0.2">
      <c r="M900" s="34"/>
    </row>
    <row r="901" spans="13:13" x14ac:dyDescent="0.2">
      <c r="M901" s="34"/>
    </row>
    <row r="902" spans="13:13" x14ac:dyDescent="0.2">
      <c r="M902" s="34"/>
    </row>
    <row r="903" spans="13:13" x14ac:dyDescent="0.2">
      <c r="M903" s="34"/>
    </row>
    <row r="904" spans="13:13" x14ac:dyDescent="0.2">
      <c r="M904" s="34"/>
    </row>
    <row r="905" spans="13:13" x14ac:dyDescent="0.2">
      <c r="M905" s="34"/>
    </row>
    <row r="906" spans="13:13" x14ac:dyDescent="0.2">
      <c r="M906" s="34"/>
    </row>
    <row r="907" spans="13:13" x14ac:dyDescent="0.2">
      <c r="M907" s="34"/>
    </row>
    <row r="908" spans="13:13" x14ac:dyDescent="0.2">
      <c r="M908" s="34"/>
    </row>
    <row r="909" spans="13:13" x14ac:dyDescent="0.2">
      <c r="M909" s="34"/>
    </row>
    <row r="910" spans="13:13" x14ac:dyDescent="0.2">
      <c r="M910" s="34"/>
    </row>
    <row r="911" spans="13:13" x14ac:dyDescent="0.2">
      <c r="M911" s="34"/>
    </row>
    <row r="912" spans="13:13" x14ac:dyDescent="0.2">
      <c r="M912" s="34"/>
    </row>
    <row r="913" spans="13:13" x14ac:dyDescent="0.2">
      <c r="M913" s="34"/>
    </row>
    <row r="914" spans="13:13" x14ac:dyDescent="0.2">
      <c r="M914" s="34"/>
    </row>
    <row r="915" spans="13:13" x14ac:dyDescent="0.2">
      <c r="M915" s="34"/>
    </row>
    <row r="916" spans="13:13" x14ac:dyDescent="0.2">
      <c r="M916" s="34"/>
    </row>
    <row r="917" spans="13:13" x14ac:dyDescent="0.2">
      <c r="M917" s="34"/>
    </row>
    <row r="918" spans="13:13" x14ac:dyDescent="0.2">
      <c r="M918" s="34"/>
    </row>
    <row r="919" spans="13:13" x14ac:dyDescent="0.2">
      <c r="M919" s="34"/>
    </row>
    <row r="920" spans="13:13" x14ac:dyDescent="0.2">
      <c r="M920" s="34"/>
    </row>
    <row r="921" spans="13:13" x14ac:dyDescent="0.2">
      <c r="M921" s="34"/>
    </row>
    <row r="922" spans="13:13" x14ac:dyDescent="0.2">
      <c r="M922" s="34"/>
    </row>
    <row r="923" spans="13:13" x14ac:dyDescent="0.2">
      <c r="M923" s="34"/>
    </row>
    <row r="924" spans="13:13" x14ac:dyDescent="0.2">
      <c r="M924" s="34"/>
    </row>
    <row r="925" spans="13:13" x14ac:dyDescent="0.2">
      <c r="M925" s="34"/>
    </row>
    <row r="926" spans="13:13" x14ac:dyDescent="0.2">
      <c r="M926" s="34"/>
    </row>
    <row r="927" spans="13:13" x14ac:dyDescent="0.2">
      <c r="M927" s="34"/>
    </row>
    <row r="928" spans="13:13" x14ac:dyDescent="0.2">
      <c r="M928" s="34"/>
    </row>
    <row r="929" spans="13:13" x14ac:dyDescent="0.2">
      <c r="M929" s="34"/>
    </row>
    <row r="930" spans="13:13" x14ac:dyDescent="0.2">
      <c r="M930" s="34"/>
    </row>
    <row r="931" spans="13:13" x14ac:dyDescent="0.2">
      <c r="M931" s="34"/>
    </row>
    <row r="932" spans="13:13" x14ac:dyDescent="0.2">
      <c r="M932" s="34"/>
    </row>
    <row r="933" spans="13:13" x14ac:dyDescent="0.2">
      <c r="M933" s="34"/>
    </row>
    <row r="934" spans="13:13" x14ac:dyDescent="0.2">
      <c r="M934" s="34"/>
    </row>
    <row r="935" spans="13:13" x14ac:dyDescent="0.2">
      <c r="M935" s="34"/>
    </row>
    <row r="936" spans="13:13" x14ac:dyDescent="0.2">
      <c r="M936" s="34"/>
    </row>
    <row r="937" spans="13:13" x14ac:dyDescent="0.2">
      <c r="M937" s="34"/>
    </row>
    <row r="938" spans="13:13" x14ac:dyDescent="0.2">
      <c r="M938" s="34"/>
    </row>
    <row r="939" spans="13:13" x14ac:dyDescent="0.2">
      <c r="M939" s="34"/>
    </row>
    <row r="940" spans="13:13" x14ac:dyDescent="0.2">
      <c r="M940" s="34"/>
    </row>
    <row r="941" spans="13:13" x14ac:dyDescent="0.2">
      <c r="M941" s="34"/>
    </row>
    <row r="942" spans="13:13" x14ac:dyDescent="0.2">
      <c r="M942" s="34"/>
    </row>
    <row r="943" spans="13:13" x14ac:dyDescent="0.2">
      <c r="M943" s="34"/>
    </row>
    <row r="944" spans="13:13" x14ac:dyDescent="0.2">
      <c r="M944" s="34"/>
    </row>
    <row r="945" spans="13:13" x14ac:dyDescent="0.2">
      <c r="M945" s="34"/>
    </row>
    <row r="946" spans="13:13" x14ac:dyDescent="0.2">
      <c r="M946" s="34"/>
    </row>
    <row r="947" spans="13:13" x14ac:dyDescent="0.2">
      <c r="M947" s="34"/>
    </row>
    <row r="948" spans="13:13" x14ac:dyDescent="0.2">
      <c r="M948" s="34"/>
    </row>
    <row r="949" spans="13:13" x14ac:dyDescent="0.2">
      <c r="M949" s="34"/>
    </row>
    <row r="950" spans="13:13" x14ac:dyDescent="0.2">
      <c r="M950" s="34"/>
    </row>
    <row r="951" spans="13:13" x14ac:dyDescent="0.2">
      <c r="M951" s="34"/>
    </row>
    <row r="952" spans="13:13" x14ac:dyDescent="0.2">
      <c r="M952" s="34"/>
    </row>
    <row r="953" spans="13:13" x14ac:dyDescent="0.2">
      <c r="M953" s="34"/>
    </row>
    <row r="954" spans="13:13" x14ac:dyDescent="0.2">
      <c r="M954" s="34"/>
    </row>
    <row r="955" spans="13:13" x14ac:dyDescent="0.2">
      <c r="M955" s="34"/>
    </row>
    <row r="956" spans="13:13" x14ac:dyDescent="0.2">
      <c r="M956" s="34"/>
    </row>
    <row r="957" spans="13:13" x14ac:dyDescent="0.2">
      <c r="M957" s="34"/>
    </row>
    <row r="958" spans="13:13" x14ac:dyDescent="0.2">
      <c r="M958" s="34"/>
    </row>
    <row r="959" spans="13:13" x14ac:dyDescent="0.2">
      <c r="M959" s="34"/>
    </row>
    <row r="960" spans="13:13" x14ac:dyDescent="0.2">
      <c r="M960" s="34"/>
    </row>
    <row r="961" spans="13:13" x14ac:dyDescent="0.2">
      <c r="M961" s="34"/>
    </row>
    <row r="962" spans="13:13" x14ac:dyDescent="0.2">
      <c r="M962" s="34"/>
    </row>
    <row r="963" spans="13:13" x14ac:dyDescent="0.2">
      <c r="M963" s="34"/>
    </row>
    <row r="964" spans="13:13" x14ac:dyDescent="0.2">
      <c r="M964" s="34"/>
    </row>
    <row r="965" spans="13:13" x14ac:dyDescent="0.2">
      <c r="M965" s="34"/>
    </row>
    <row r="966" spans="13:13" x14ac:dyDescent="0.2">
      <c r="M966" s="34"/>
    </row>
    <row r="967" spans="13:13" x14ac:dyDescent="0.2">
      <c r="M967" s="34"/>
    </row>
    <row r="968" spans="13:13" x14ac:dyDescent="0.2">
      <c r="M968" s="34"/>
    </row>
    <row r="969" spans="13:13" x14ac:dyDescent="0.2">
      <c r="M969" s="34"/>
    </row>
    <row r="970" spans="13:13" x14ac:dyDescent="0.2">
      <c r="M970" s="34"/>
    </row>
    <row r="971" spans="13:13" x14ac:dyDescent="0.2">
      <c r="M971" s="34"/>
    </row>
    <row r="972" spans="13:13" x14ac:dyDescent="0.2">
      <c r="M972" s="34"/>
    </row>
    <row r="973" spans="13:13" x14ac:dyDescent="0.2">
      <c r="M973" s="34"/>
    </row>
    <row r="974" spans="13:13" x14ac:dyDescent="0.2">
      <c r="M974" s="34"/>
    </row>
    <row r="975" spans="13:13" x14ac:dyDescent="0.2">
      <c r="M975" s="34"/>
    </row>
    <row r="976" spans="13:13" x14ac:dyDescent="0.2">
      <c r="M976" s="34"/>
    </row>
    <row r="977" spans="13:13" x14ac:dyDescent="0.2">
      <c r="M977" s="34"/>
    </row>
    <row r="978" spans="13:13" x14ac:dyDescent="0.2">
      <c r="M978" s="34"/>
    </row>
    <row r="979" spans="13:13" x14ac:dyDescent="0.2">
      <c r="M979" s="34"/>
    </row>
    <row r="980" spans="13:13" x14ac:dyDescent="0.2">
      <c r="M980" s="34"/>
    </row>
    <row r="981" spans="13:13" x14ac:dyDescent="0.2">
      <c r="M981" s="34"/>
    </row>
    <row r="982" spans="13:13" x14ac:dyDescent="0.2">
      <c r="M982" s="34"/>
    </row>
    <row r="983" spans="13:13" x14ac:dyDescent="0.2">
      <c r="M983" s="34"/>
    </row>
    <row r="984" spans="13:13" x14ac:dyDescent="0.2">
      <c r="M984" s="34"/>
    </row>
    <row r="985" spans="13:13" x14ac:dyDescent="0.2">
      <c r="M985" s="34"/>
    </row>
    <row r="986" spans="13:13" x14ac:dyDescent="0.2">
      <c r="M986" s="34"/>
    </row>
    <row r="987" spans="13:13" x14ac:dyDescent="0.2">
      <c r="M987" s="34"/>
    </row>
    <row r="988" spans="13:13" x14ac:dyDescent="0.2">
      <c r="M988" s="34"/>
    </row>
    <row r="989" spans="13:13" x14ac:dyDescent="0.2">
      <c r="M989" s="34"/>
    </row>
    <row r="990" spans="13:13" x14ac:dyDescent="0.2">
      <c r="M990" s="34"/>
    </row>
    <row r="991" spans="13:13" x14ac:dyDescent="0.2">
      <c r="M991" s="34"/>
    </row>
    <row r="992" spans="13:13" x14ac:dyDescent="0.2">
      <c r="M992" s="34"/>
    </row>
    <row r="993" spans="13:13" x14ac:dyDescent="0.2">
      <c r="M993" s="34"/>
    </row>
    <row r="994" spans="13:13" x14ac:dyDescent="0.2">
      <c r="M994" s="34"/>
    </row>
    <row r="995" spans="13:13" x14ac:dyDescent="0.2">
      <c r="M995" s="34"/>
    </row>
    <row r="996" spans="13:13" x14ac:dyDescent="0.2">
      <c r="M996" s="34"/>
    </row>
    <row r="997" spans="13:13" x14ac:dyDescent="0.2">
      <c r="M997" s="34"/>
    </row>
    <row r="998" spans="13:13" x14ac:dyDescent="0.2">
      <c r="M998" s="34"/>
    </row>
    <row r="999" spans="13:13" x14ac:dyDescent="0.2">
      <c r="M999" s="34"/>
    </row>
    <row r="1000" spans="13:13" x14ac:dyDescent="0.2">
      <c r="M1000" s="34"/>
    </row>
    <row r="1001" spans="13:13" x14ac:dyDescent="0.2">
      <c r="M1001" s="34"/>
    </row>
    <row r="1002" spans="13:13" x14ac:dyDescent="0.2">
      <c r="M1002" s="34"/>
    </row>
    <row r="1003" spans="13:13" x14ac:dyDescent="0.2">
      <c r="M1003" s="34"/>
    </row>
    <row r="1004" spans="13:13" x14ac:dyDescent="0.2">
      <c r="M1004" s="34"/>
    </row>
    <row r="1005" spans="13:13" x14ac:dyDescent="0.2">
      <c r="M1005" s="34"/>
    </row>
    <row r="1006" spans="13:13" x14ac:dyDescent="0.2">
      <c r="M1006" s="34"/>
    </row>
    <row r="1007" spans="13:13" x14ac:dyDescent="0.2">
      <c r="M1007" s="34"/>
    </row>
    <row r="1008" spans="13:13" x14ac:dyDescent="0.2">
      <c r="M1008" s="34"/>
    </row>
    <row r="1009" spans="13:13" x14ac:dyDescent="0.2">
      <c r="M1009" s="34"/>
    </row>
    <row r="1010" spans="13:13" x14ac:dyDescent="0.2">
      <c r="M1010" s="34"/>
    </row>
    <row r="1011" spans="13:13" x14ac:dyDescent="0.2">
      <c r="M1011" s="34"/>
    </row>
    <row r="1012" spans="13:13" x14ac:dyDescent="0.2">
      <c r="M1012" s="34"/>
    </row>
    <row r="1013" spans="13:13" x14ac:dyDescent="0.2">
      <c r="M1013" s="34"/>
    </row>
    <row r="1014" spans="13:13" x14ac:dyDescent="0.2">
      <c r="M1014" s="34"/>
    </row>
    <row r="1015" spans="13:13" x14ac:dyDescent="0.2">
      <c r="M1015" s="34"/>
    </row>
    <row r="1016" spans="13:13" x14ac:dyDescent="0.2">
      <c r="M1016" s="34"/>
    </row>
    <row r="1017" spans="13:13" x14ac:dyDescent="0.2">
      <c r="M1017" s="34"/>
    </row>
    <row r="1018" spans="13:13" x14ac:dyDescent="0.2">
      <c r="M1018" s="34"/>
    </row>
    <row r="1019" spans="13:13" x14ac:dyDescent="0.2">
      <c r="M1019" s="34"/>
    </row>
    <row r="1020" spans="13:13" x14ac:dyDescent="0.2">
      <c r="M1020" s="34"/>
    </row>
    <row r="1021" spans="13:13" x14ac:dyDescent="0.2">
      <c r="M1021" s="34"/>
    </row>
    <row r="1022" spans="13:13" x14ac:dyDescent="0.2">
      <c r="M1022" s="34"/>
    </row>
    <row r="1023" spans="13:13" x14ac:dyDescent="0.2">
      <c r="M1023" s="34"/>
    </row>
    <row r="1024" spans="13:13" x14ac:dyDescent="0.2">
      <c r="M1024" s="34"/>
    </row>
    <row r="1025" spans="13:13" x14ac:dyDescent="0.2">
      <c r="M1025" s="34"/>
    </row>
    <row r="1026" spans="13:13" x14ac:dyDescent="0.2">
      <c r="M1026" s="34"/>
    </row>
    <row r="1027" spans="13:13" x14ac:dyDescent="0.2">
      <c r="M1027" s="34"/>
    </row>
    <row r="1028" spans="13:13" x14ac:dyDescent="0.2">
      <c r="M1028" s="34"/>
    </row>
    <row r="1029" spans="13:13" x14ac:dyDescent="0.2">
      <c r="M1029" s="34"/>
    </row>
    <row r="1030" spans="13:13" x14ac:dyDescent="0.2">
      <c r="M1030" s="34"/>
    </row>
    <row r="1031" spans="13:13" x14ac:dyDescent="0.2">
      <c r="M1031" s="34"/>
    </row>
    <row r="1032" spans="13:13" x14ac:dyDescent="0.2">
      <c r="M1032" s="34"/>
    </row>
    <row r="1033" spans="13:13" x14ac:dyDescent="0.2">
      <c r="M1033" s="34"/>
    </row>
    <row r="1034" spans="13:13" x14ac:dyDescent="0.2">
      <c r="M1034" s="34"/>
    </row>
    <row r="1035" spans="13:13" x14ac:dyDescent="0.2">
      <c r="M1035" s="34"/>
    </row>
    <row r="1036" spans="13:13" x14ac:dyDescent="0.2">
      <c r="M1036" s="34"/>
    </row>
    <row r="1037" spans="13:13" x14ac:dyDescent="0.2">
      <c r="M1037" s="34"/>
    </row>
    <row r="1038" spans="13:13" x14ac:dyDescent="0.2">
      <c r="M1038" s="34"/>
    </row>
    <row r="1039" spans="13:13" x14ac:dyDescent="0.2">
      <c r="M1039" s="34"/>
    </row>
    <row r="1040" spans="13:13" x14ac:dyDescent="0.2">
      <c r="M1040" s="34"/>
    </row>
    <row r="1041" spans="13:13" x14ac:dyDescent="0.2">
      <c r="M1041" s="34"/>
    </row>
    <row r="1042" spans="13:13" x14ac:dyDescent="0.2">
      <c r="M1042" s="34"/>
    </row>
    <row r="1043" spans="13:13" x14ac:dyDescent="0.2">
      <c r="M1043" s="34"/>
    </row>
    <row r="1044" spans="13:13" x14ac:dyDescent="0.2">
      <c r="M1044" s="34"/>
    </row>
    <row r="1045" spans="13:13" x14ac:dyDescent="0.2">
      <c r="M1045" s="34"/>
    </row>
    <row r="1046" spans="13:13" x14ac:dyDescent="0.2">
      <c r="M1046" s="34"/>
    </row>
    <row r="1047" spans="13:13" x14ac:dyDescent="0.2">
      <c r="M1047" s="34"/>
    </row>
    <row r="1048" spans="13:13" x14ac:dyDescent="0.2">
      <c r="M1048" s="34"/>
    </row>
    <row r="1049" spans="13:13" x14ac:dyDescent="0.2">
      <c r="M1049" s="34"/>
    </row>
    <row r="1050" spans="13:13" x14ac:dyDescent="0.2">
      <c r="M1050" s="34"/>
    </row>
    <row r="1051" spans="13:13" x14ac:dyDescent="0.2">
      <c r="M1051" s="34"/>
    </row>
    <row r="1052" spans="13:13" x14ac:dyDescent="0.2">
      <c r="M1052" s="34"/>
    </row>
    <row r="1053" spans="13:13" x14ac:dyDescent="0.2">
      <c r="M1053" s="34"/>
    </row>
    <row r="1054" spans="13:13" x14ac:dyDescent="0.2">
      <c r="M1054" s="34"/>
    </row>
    <row r="1055" spans="13:13" x14ac:dyDescent="0.2">
      <c r="M1055" s="34"/>
    </row>
    <row r="1056" spans="13:13" x14ac:dyDescent="0.2">
      <c r="M1056" s="34"/>
    </row>
    <row r="1057" spans="13:13" x14ac:dyDescent="0.2">
      <c r="M1057" s="34"/>
    </row>
    <row r="1058" spans="13:13" x14ac:dyDescent="0.2">
      <c r="M1058" s="34"/>
    </row>
    <row r="1059" spans="13:13" x14ac:dyDescent="0.2">
      <c r="M1059" s="34"/>
    </row>
    <row r="1060" spans="13:13" x14ac:dyDescent="0.2">
      <c r="M1060" s="34"/>
    </row>
    <row r="1061" spans="13:13" x14ac:dyDescent="0.2">
      <c r="M1061" s="34"/>
    </row>
    <row r="1062" spans="13:13" x14ac:dyDescent="0.2">
      <c r="M1062" s="34"/>
    </row>
    <row r="1063" spans="13:13" x14ac:dyDescent="0.2">
      <c r="M1063" s="34"/>
    </row>
    <row r="1064" spans="13:13" x14ac:dyDescent="0.2">
      <c r="M1064" s="34"/>
    </row>
    <row r="1065" spans="13:13" x14ac:dyDescent="0.2">
      <c r="M1065" s="34"/>
    </row>
    <row r="1066" spans="13:13" x14ac:dyDescent="0.2">
      <c r="M1066" s="34"/>
    </row>
    <row r="1067" spans="13:13" x14ac:dyDescent="0.2">
      <c r="M1067" s="34"/>
    </row>
    <row r="1068" spans="13:13" x14ac:dyDescent="0.2">
      <c r="M1068" s="34"/>
    </row>
    <row r="1069" spans="13:13" x14ac:dyDescent="0.2">
      <c r="M1069" s="34"/>
    </row>
    <row r="1070" spans="13:13" x14ac:dyDescent="0.2">
      <c r="M1070" s="34"/>
    </row>
    <row r="1071" spans="13:13" x14ac:dyDescent="0.2">
      <c r="M1071" s="34"/>
    </row>
    <row r="1072" spans="13:13" x14ac:dyDescent="0.2">
      <c r="M1072" s="34"/>
    </row>
    <row r="1073" spans="13:13" x14ac:dyDescent="0.2">
      <c r="M1073" s="34"/>
    </row>
    <row r="1074" spans="13:13" x14ac:dyDescent="0.2">
      <c r="M1074" s="34"/>
    </row>
    <row r="1075" spans="13:13" x14ac:dyDescent="0.2">
      <c r="M1075" s="34"/>
    </row>
    <row r="1076" spans="13:13" x14ac:dyDescent="0.2">
      <c r="M1076" s="34"/>
    </row>
    <row r="1077" spans="13:13" x14ac:dyDescent="0.2">
      <c r="M1077" s="34"/>
    </row>
    <row r="1078" spans="13:13" x14ac:dyDescent="0.2">
      <c r="M1078" s="34"/>
    </row>
    <row r="1079" spans="13:13" x14ac:dyDescent="0.2">
      <c r="M1079" s="34"/>
    </row>
    <row r="1080" spans="13:13" x14ac:dyDescent="0.2">
      <c r="M1080" s="34"/>
    </row>
    <row r="1081" spans="13:13" x14ac:dyDescent="0.2">
      <c r="M1081" s="34"/>
    </row>
    <row r="1082" spans="13:13" x14ac:dyDescent="0.2">
      <c r="M1082" s="34"/>
    </row>
    <row r="1083" spans="13:13" x14ac:dyDescent="0.2">
      <c r="M1083" s="34"/>
    </row>
    <row r="1084" spans="13:13" x14ac:dyDescent="0.2">
      <c r="M1084" s="34"/>
    </row>
    <row r="1085" spans="13:13" x14ac:dyDescent="0.2">
      <c r="M1085" s="34"/>
    </row>
    <row r="1086" spans="13:13" x14ac:dyDescent="0.2">
      <c r="M1086" s="34"/>
    </row>
    <row r="1087" spans="13:13" x14ac:dyDescent="0.2">
      <c r="M1087" s="34"/>
    </row>
    <row r="1088" spans="13:13" x14ac:dyDescent="0.2">
      <c r="M1088" s="34"/>
    </row>
    <row r="1089" spans="13:13" x14ac:dyDescent="0.2">
      <c r="M1089" s="34"/>
    </row>
    <row r="1090" spans="13:13" x14ac:dyDescent="0.2">
      <c r="M1090" s="34"/>
    </row>
    <row r="1091" spans="13:13" x14ac:dyDescent="0.2">
      <c r="M1091" s="34"/>
    </row>
    <row r="1092" spans="13:13" x14ac:dyDescent="0.2">
      <c r="M1092" s="34"/>
    </row>
    <row r="1093" spans="13:13" x14ac:dyDescent="0.2">
      <c r="M1093" s="34"/>
    </row>
    <row r="1094" spans="13:13" x14ac:dyDescent="0.2">
      <c r="M1094" s="34"/>
    </row>
    <row r="1095" spans="13:13" x14ac:dyDescent="0.2">
      <c r="M1095" s="34"/>
    </row>
    <row r="1096" spans="13:13" x14ac:dyDescent="0.2">
      <c r="M1096" s="34"/>
    </row>
    <row r="1097" spans="13:13" x14ac:dyDescent="0.2">
      <c r="M1097" s="34"/>
    </row>
    <row r="1098" spans="13:13" x14ac:dyDescent="0.2">
      <c r="M1098" s="34"/>
    </row>
    <row r="1099" spans="13:13" x14ac:dyDescent="0.2">
      <c r="M1099" s="34"/>
    </row>
    <row r="1100" spans="13:13" x14ac:dyDescent="0.2">
      <c r="M1100" s="34"/>
    </row>
    <row r="1101" spans="13:13" x14ac:dyDescent="0.2">
      <c r="M1101" s="34"/>
    </row>
    <row r="1102" spans="13:13" x14ac:dyDescent="0.2">
      <c r="M1102" s="34"/>
    </row>
    <row r="1103" spans="13:13" x14ac:dyDescent="0.2">
      <c r="M1103" s="34"/>
    </row>
    <row r="1104" spans="13:13" x14ac:dyDescent="0.2">
      <c r="M1104" s="34"/>
    </row>
    <row r="1105" spans="13:13" x14ac:dyDescent="0.2">
      <c r="M1105" s="34"/>
    </row>
    <row r="1106" spans="13:13" x14ac:dyDescent="0.2">
      <c r="M1106" s="34"/>
    </row>
    <row r="1107" spans="13:13" x14ac:dyDescent="0.2">
      <c r="M1107" s="34"/>
    </row>
    <row r="1108" spans="13:13" x14ac:dyDescent="0.2">
      <c r="M1108" s="34"/>
    </row>
    <row r="1109" spans="13:13" x14ac:dyDescent="0.2">
      <c r="M1109" s="34"/>
    </row>
    <row r="1110" spans="13:13" x14ac:dyDescent="0.2">
      <c r="M1110" s="34"/>
    </row>
    <row r="1111" spans="13:13" x14ac:dyDescent="0.2">
      <c r="M1111" s="34"/>
    </row>
    <row r="1112" spans="13:13" x14ac:dyDescent="0.2">
      <c r="M1112" s="34"/>
    </row>
    <row r="1113" spans="13:13" x14ac:dyDescent="0.2">
      <c r="M1113" s="34"/>
    </row>
    <row r="1114" spans="13:13" x14ac:dyDescent="0.2">
      <c r="M1114" s="34"/>
    </row>
    <row r="1115" spans="13:13" x14ac:dyDescent="0.2">
      <c r="M1115" s="34"/>
    </row>
    <row r="1116" spans="13:13" x14ac:dyDescent="0.2">
      <c r="M1116" s="34"/>
    </row>
    <row r="1117" spans="13:13" x14ac:dyDescent="0.2">
      <c r="M1117" s="34"/>
    </row>
    <row r="1118" spans="13:13" x14ac:dyDescent="0.2">
      <c r="M1118" s="34"/>
    </row>
    <row r="1119" spans="13:13" x14ac:dyDescent="0.2">
      <c r="M1119" s="34"/>
    </row>
    <row r="1120" spans="13:13" x14ac:dyDescent="0.2">
      <c r="M1120" s="34"/>
    </row>
    <row r="1121" spans="13:13" x14ac:dyDescent="0.2">
      <c r="M1121" s="34"/>
    </row>
    <row r="1122" spans="13:13" x14ac:dyDescent="0.2">
      <c r="M1122" s="34"/>
    </row>
    <row r="1123" spans="13:13" x14ac:dyDescent="0.2">
      <c r="M1123" s="34"/>
    </row>
    <row r="1124" spans="13:13" x14ac:dyDescent="0.2">
      <c r="M1124" s="34"/>
    </row>
    <row r="1125" spans="13:13" x14ac:dyDescent="0.2">
      <c r="M1125" s="34"/>
    </row>
    <row r="1126" spans="13:13" x14ac:dyDescent="0.2">
      <c r="M1126" s="34"/>
    </row>
    <row r="1127" spans="13:13" x14ac:dyDescent="0.2">
      <c r="M1127" s="34"/>
    </row>
    <row r="1128" spans="13:13" x14ac:dyDescent="0.2">
      <c r="M1128" s="34"/>
    </row>
    <row r="1129" spans="13:13" x14ac:dyDescent="0.2">
      <c r="M1129" s="34"/>
    </row>
    <row r="1130" spans="13:13" x14ac:dyDescent="0.2">
      <c r="M1130" s="34"/>
    </row>
    <row r="1131" spans="13:13" x14ac:dyDescent="0.2">
      <c r="M1131" s="34"/>
    </row>
    <row r="1132" spans="13:13" x14ac:dyDescent="0.2">
      <c r="M1132" s="34"/>
    </row>
    <row r="1133" spans="13:13" x14ac:dyDescent="0.2">
      <c r="M1133" s="34"/>
    </row>
    <row r="1134" spans="13:13" x14ac:dyDescent="0.2">
      <c r="M1134" s="34"/>
    </row>
    <row r="1135" spans="13:13" x14ac:dyDescent="0.2">
      <c r="M1135" s="34"/>
    </row>
    <row r="1136" spans="13:13" x14ac:dyDescent="0.2">
      <c r="M1136" s="34"/>
    </row>
    <row r="1137" spans="13:13" x14ac:dyDescent="0.2">
      <c r="M1137" s="34"/>
    </row>
    <row r="1138" spans="13:13" x14ac:dyDescent="0.2">
      <c r="M1138" s="34"/>
    </row>
    <row r="1139" spans="13:13" x14ac:dyDescent="0.2">
      <c r="M1139" s="34"/>
    </row>
    <row r="1140" spans="13:13" x14ac:dyDescent="0.2">
      <c r="M1140" s="34"/>
    </row>
    <row r="1141" spans="13:13" x14ac:dyDescent="0.2">
      <c r="M1141" s="34"/>
    </row>
    <row r="1142" spans="13:13" x14ac:dyDescent="0.2">
      <c r="M1142" s="34"/>
    </row>
    <row r="1143" spans="13:13" x14ac:dyDescent="0.2">
      <c r="M1143" s="34"/>
    </row>
    <row r="1144" spans="13:13" x14ac:dyDescent="0.2">
      <c r="M1144" s="34"/>
    </row>
    <row r="1145" spans="13:13" x14ac:dyDescent="0.2">
      <c r="M1145" s="34"/>
    </row>
    <row r="1146" spans="13:13" x14ac:dyDescent="0.2">
      <c r="M1146" s="34"/>
    </row>
    <row r="1147" spans="13:13" x14ac:dyDescent="0.2">
      <c r="M1147" s="34"/>
    </row>
    <row r="1148" spans="13:13" x14ac:dyDescent="0.2">
      <c r="M1148" s="34"/>
    </row>
    <row r="1149" spans="13:13" x14ac:dyDescent="0.2">
      <c r="M1149" s="34"/>
    </row>
    <row r="1150" spans="13:13" x14ac:dyDescent="0.2">
      <c r="M1150" s="34"/>
    </row>
    <row r="1151" spans="13:13" x14ac:dyDescent="0.2">
      <c r="M1151" s="34"/>
    </row>
    <row r="1152" spans="13:13" x14ac:dyDescent="0.2">
      <c r="M1152" s="34"/>
    </row>
    <row r="1153" spans="13:13" x14ac:dyDescent="0.2">
      <c r="M1153" s="34"/>
    </row>
    <row r="1154" spans="13:13" x14ac:dyDescent="0.2">
      <c r="M1154" s="34"/>
    </row>
    <row r="1155" spans="13:13" x14ac:dyDescent="0.2">
      <c r="M1155" s="34"/>
    </row>
    <row r="1156" spans="13:13" x14ac:dyDescent="0.2">
      <c r="M1156" s="34"/>
    </row>
    <row r="1157" spans="13:13" x14ac:dyDescent="0.2">
      <c r="M1157" s="34"/>
    </row>
    <row r="1158" spans="13:13" x14ac:dyDescent="0.2">
      <c r="M1158" s="34"/>
    </row>
    <row r="1159" spans="13:13" x14ac:dyDescent="0.2">
      <c r="M1159" s="34"/>
    </row>
    <row r="1160" spans="13:13" x14ac:dyDescent="0.2">
      <c r="M1160" s="34"/>
    </row>
    <row r="1161" spans="13:13" x14ac:dyDescent="0.2">
      <c r="M1161" s="34"/>
    </row>
    <row r="1162" spans="13:13" x14ac:dyDescent="0.2">
      <c r="M1162" s="34"/>
    </row>
    <row r="1163" spans="13:13" x14ac:dyDescent="0.2">
      <c r="M1163" s="34"/>
    </row>
    <row r="1164" spans="13:13" x14ac:dyDescent="0.2">
      <c r="M1164" s="34"/>
    </row>
    <row r="1165" spans="13:13" x14ac:dyDescent="0.2">
      <c r="M1165" s="34"/>
    </row>
    <row r="1166" spans="13:13" x14ac:dyDescent="0.2">
      <c r="M1166" s="34"/>
    </row>
    <row r="1167" spans="13:13" x14ac:dyDescent="0.2">
      <c r="M1167" s="34"/>
    </row>
    <row r="1168" spans="13:13" x14ac:dyDescent="0.2">
      <c r="M1168" s="34"/>
    </row>
    <row r="1169" spans="13:13" x14ac:dyDescent="0.2">
      <c r="M1169" s="34"/>
    </row>
    <row r="1170" spans="13:13" x14ac:dyDescent="0.2">
      <c r="M1170" s="34"/>
    </row>
    <row r="1171" spans="13:13" x14ac:dyDescent="0.2">
      <c r="M1171" s="34"/>
    </row>
    <row r="1172" spans="13:13" x14ac:dyDescent="0.2">
      <c r="M1172" s="34"/>
    </row>
    <row r="1173" spans="13:13" x14ac:dyDescent="0.2">
      <c r="M1173" s="34"/>
    </row>
    <row r="1174" spans="13:13" x14ac:dyDescent="0.2">
      <c r="M1174" s="34"/>
    </row>
    <row r="1175" spans="13:13" x14ac:dyDescent="0.2">
      <c r="M1175" s="34"/>
    </row>
    <row r="1176" spans="13:13" x14ac:dyDescent="0.2">
      <c r="M1176" s="34"/>
    </row>
    <row r="1177" spans="13:13" x14ac:dyDescent="0.2">
      <c r="M1177" s="34"/>
    </row>
    <row r="1178" spans="13:13" x14ac:dyDescent="0.2">
      <c r="M1178" s="34"/>
    </row>
    <row r="1179" spans="13:13" x14ac:dyDescent="0.2">
      <c r="M1179" s="34"/>
    </row>
    <row r="1180" spans="13:13" x14ac:dyDescent="0.2">
      <c r="M1180" s="34"/>
    </row>
    <row r="1181" spans="13:13" x14ac:dyDescent="0.2">
      <c r="M1181" s="34"/>
    </row>
    <row r="1182" spans="13:13" x14ac:dyDescent="0.2">
      <c r="M1182" s="34"/>
    </row>
    <row r="1183" spans="13:13" x14ac:dyDescent="0.2">
      <c r="M1183" s="34"/>
    </row>
    <row r="1184" spans="13:13" x14ac:dyDescent="0.2">
      <c r="M1184" s="34"/>
    </row>
    <row r="1185" spans="13:13" x14ac:dyDescent="0.2">
      <c r="M1185" s="34"/>
    </row>
    <row r="1186" spans="13:13" x14ac:dyDescent="0.2">
      <c r="M1186" s="34"/>
    </row>
    <row r="1187" spans="13:13" x14ac:dyDescent="0.2">
      <c r="M1187" s="34"/>
    </row>
    <row r="1188" spans="13:13" x14ac:dyDescent="0.2">
      <c r="M1188" s="34"/>
    </row>
    <row r="1189" spans="13:13" x14ac:dyDescent="0.2">
      <c r="M1189" s="34"/>
    </row>
    <row r="1190" spans="13:13" x14ac:dyDescent="0.2">
      <c r="M1190" s="34"/>
    </row>
    <row r="1191" spans="13:13" x14ac:dyDescent="0.2">
      <c r="M1191" s="34"/>
    </row>
    <row r="1192" spans="13:13" x14ac:dyDescent="0.2">
      <c r="M1192" s="34"/>
    </row>
    <row r="1193" spans="13:13" x14ac:dyDescent="0.2">
      <c r="M1193" s="34"/>
    </row>
    <row r="1194" spans="13:13" x14ac:dyDescent="0.2">
      <c r="M1194" s="34"/>
    </row>
    <row r="1195" spans="13:13" x14ac:dyDescent="0.2">
      <c r="M1195" s="34"/>
    </row>
    <row r="1196" spans="13:13" x14ac:dyDescent="0.2">
      <c r="M1196" s="34"/>
    </row>
    <row r="1197" spans="13:13" x14ac:dyDescent="0.2">
      <c r="M1197" s="34"/>
    </row>
    <row r="1198" spans="13:13" x14ac:dyDescent="0.2">
      <c r="M1198" s="34"/>
    </row>
    <row r="1199" spans="13:13" x14ac:dyDescent="0.2">
      <c r="M1199" s="34"/>
    </row>
    <row r="1200" spans="13:13" x14ac:dyDescent="0.2">
      <c r="M1200" s="34"/>
    </row>
    <row r="1201" spans="13:13" x14ac:dyDescent="0.2">
      <c r="M1201" s="34"/>
    </row>
    <row r="1202" spans="13:13" x14ac:dyDescent="0.2">
      <c r="M1202" s="34"/>
    </row>
    <row r="1203" spans="13:13" x14ac:dyDescent="0.2">
      <c r="M1203" s="34"/>
    </row>
    <row r="1204" spans="13:13" x14ac:dyDescent="0.2">
      <c r="M1204" s="34"/>
    </row>
    <row r="1205" spans="13:13" x14ac:dyDescent="0.2">
      <c r="M1205" s="34"/>
    </row>
    <row r="1206" spans="13:13" x14ac:dyDescent="0.2">
      <c r="M1206" s="34"/>
    </row>
    <row r="1207" spans="13:13" x14ac:dyDescent="0.2">
      <c r="M1207" s="34"/>
    </row>
    <row r="1208" spans="13:13" x14ac:dyDescent="0.2">
      <c r="M1208" s="34"/>
    </row>
    <row r="1209" spans="13:13" x14ac:dyDescent="0.2">
      <c r="M1209" s="34"/>
    </row>
    <row r="1210" spans="13:13" x14ac:dyDescent="0.2">
      <c r="M1210" s="34"/>
    </row>
    <row r="1211" spans="13:13" x14ac:dyDescent="0.2">
      <c r="M1211" s="34"/>
    </row>
    <row r="1212" spans="13:13" x14ac:dyDescent="0.2">
      <c r="M1212" s="34"/>
    </row>
    <row r="1213" spans="13:13" x14ac:dyDescent="0.2">
      <c r="M1213" s="34"/>
    </row>
    <row r="1214" spans="13:13" x14ac:dyDescent="0.2">
      <c r="M1214" s="34"/>
    </row>
    <row r="1215" spans="13:13" x14ac:dyDescent="0.2">
      <c r="M1215" s="34"/>
    </row>
    <row r="1216" spans="13:13" x14ac:dyDescent="0.2">
      <c r="M1216" s="34"/>
    </row>
    <row r="1217" spans="13:13" x14ac:dyDescent="0.2">
      <c r="M1217" s="34"/>
    </row>
    <row r="1218" spans="13:13" x14ac:dyDescent="0.2">
      <c r="M1218" s="34"/>
    </row>
    <row r="1219" spans="13:13" x14ac:dyDescent="0.2">
      <c r="M1219" s="34"/>
    </row>
    <row r="1220" spans="13:13" x14ac:dyDescent="0.2">
      <c r="M1220" s="34"/>
    </row>
    <row r="1221" spans="13:13" x14ac:dyDescent="0.2">
      <c r="M1221" s="34"/>
    </row>
    <row r="1222" spans="13:13" x14ac:dyDescent="0.2">
      <c r="M1222" s="34"/>
    </row>
    <row r="1223" spans="13:13" x14ac:dyDescent="0.2">
      <c r="M1223" s="34"/>
    </row>
    <row r="1224" spans="13:13" x14ac:dyDescent="0.2">
      <c r="M1224" s="34"/>
    </row>
    <row r="1225" spans="13:13" x14ac:dyDescent="0.2">
      <c r="M1225" s="34"/>
    </row>
    <row r="1226" spans="13:13" x14ac:dyDescent="0.2">
      <c r="M1226" s="34"/>
    </row>
    <row r="1227" spans="13:13" x14ac:dyDescent="0.2">
      <c r="M1227" s="34"/>
    </row>
    <row r="1228" spans="13:13" x14ac:dyDescent="0.2">
      <c r="M1228" s="34"/>
    </row>
    <row r="1229" spans="13:13" x14ac:dyDescent="0.2">
      <c r="M1229" s="34"/>
    </row>
    <row r="1230" spans="13:13" x14ac:dyDescent="0.2">
      <c r="M1230" s="34"/>
    </row>
    <row r="1231" spans="13:13" x14ac:dyDescent="0.2">
      <c r="M1231" s="34"/>
    </row>
    <row r="1232" spans="13:13" x14ac:dyDescent="0.2">
      <c r="M1232" s="34"/>
    </row>
    <row r="1233" spans="13:13" x14ac:dyDescent="0.2">
      <c r="M1233" s="34"/>
    </row>
    <row r="1234" spans="13:13" x14ac:dyDescent="0.2">
      <c r="M1234" s="34"/>
    </row>
    <row r="1235" spans="13:13" x14ac:dyDescent="0.2">
      <c r="M1235" s="34"/>
    </row>
    <row r="1236" spans="13:13" x14ac:dyDescent="0.2">
      <c r="M1236" s="34"/>
    </row>
    <row r="1237" spans="13:13" x14ac:dyDescent="0.2">
      <c r="M1237" s="34"/>
    </row>
    <row r="1238" spans="13:13" x14ac:dyDescent="0.2">
      <c r="M1238" s="34"/>
    </row>
    <row r="1239" spans="13:13" x14ac:dyDescent="0.2">
      <c r="M1239" s="34"/>
    </row>
    <row r="1240" spans="13:13" x14ac:dyDescent="0.2">
      <c r="M1240" s="34"/>
    </row>
    <row r="1241" spans="13:13" x14ac:dyDescent="0.2">
      <c r="M1241" s="34"/>
    </row>
    <row r="1242" spans="13:13" x14ac:dyDescent="0.2">
      <c r="M1242" s="34"/>
    </row>
    <row r="1243" spans="13:13" x14ac:dyDescent="0.2">
      <c r="M1243" s="34"/>
    </row>
    <row r="1244" spans="13:13" x14ac:dyDescent="0.2">
      <c r="M1244" s="34"/>
    </row>
    <row r="1245" spans="13:13" x14ac:dyDescent="0.2">
      <c r="M1245" s="34"/>
    </row>
    <row r="1246" spans="13:13" x14ac:dyDescent="0.2">
      <c r="M1246" s="34"/>
    </row>
    <row r="1247" spans="13:13" x14ac:dyDescent="0.2">
      <c r="M1247" s="34"/>
    </row>
    <row r="1248" spans="13:13" x14ac:dyDescent="0.2">
      <c r="M1248" s="34"/>
    </row>
    <row r="1249" spans="13:13" x14ac:dyDescent="0.2">
      <c r="M1249" s="34"/>
    </row>
    <row r="1250" spans="13:13" x14ac:dyDescent="0.2">
      <c r="M1250" s="34"/>
    </row>
    <row r="1251" spans="13:13" x14ac:dyDescent="0.2">
      <c r="M1251" s="34"/>
    </row>
    <row r="1252" spans="13:13" x14ac:dyDescent="0.2">
      <c r="M1252" s="34"/>
    </row>
    <row r="1253" spans="13:13" x14ac:dyDescent="0.2">
      <c r="M1253" s="34"/>
    </row>
    <row r="1254" spans="13:13" x14ac:dyDescent="0.2">
      <c r="M1254" s="34"/>
    </row>
    <row r="1255" spans="13:13" x14ac:dyDescent="0.2">
      <c r="M1255" s="34"/>
    </row>
    <row r="1256" spans="13:13" x14ac:dyDescent="0.2">
      <c r="M1256" s="34"/>
    </row>
    <row r="1257" spans="13:13" x14ac:dyDescent="0.2">
      <c r="M1257" s="34"/>
    </row>
    <row r="1258" spans="13:13" x14ac:dyDescent="0.2">
      <c r="M1258" s="34"/>
    </row>
    <row r="1259" spans="13:13" x14ac:dyDescent="0.2">
      <c r="M1259" s="34"/>
    </row>
    <row r="1260" spans="13:13" x14ac:dyDescent="0.2">
      <c r="M1260" s="34"/>
    </row>
    <row r="1261" spans="13:13" x14ac:dyDescent="0.2">
      <c r="M1261" s="34"/>
    </row>
    <row r="1262" spans="13:13" x14ac:dyDescent="0.2">
      <c r="M1262" s="34"/>
    </row>
    <row r="1263" spans="13:13" x14ac:dyDescent="0.2">
      <c r="M1263" s="34"/>
    </row>
    <row r="1264" spans="13:13" x14ac:dyDescent="0.2">
      <c r="M1264" s="34"/>
    </row>
    <row r="1265" spans="13:13" x14ac:dyDescent="0.2">
      <c r="M1265" s="34"/>
    </row>
    <row r="1266" spans="13:13" x14ac:dyDescent="0.2">
      <c r="M1266" s="34"/>
    </row>
    <row r="1267" spans="13:13" x14ac:dyDescent="0.2">
      <c r="M1267" s="34"/>
    </row>
    <row r="1268" spans="13:13" x14ac:dyDescent="0.2">
      <c r="M1268" s="34"/>
    </row>
    <row r="1269" spans="13:13" x14ac:dyDescent="0.2">
      <c r="M1269" s="34"/>
    </row>
    <row r="1270" spans="13:13" x14ac:dyDescent="0.2">
      <c r="M1270" s="34"/>
    </row>
    <row r="1271" spans="13:13" x14ac:dyDescent="0.2">
      <c r="M1271" s="34"/>
    </row>
    <row r="1272" spans="13:13" x14ac:dyDescent="0.2">
      <c r="M1272" s="34"/>
    </row>
    <row r="1273" spans="13:13" x14ac:dyDescent="0.2">
      <c r="M1273" s="34"/>
    </row>
    <row r="1274" spans="13:13" x14ac:dyDescent="0.2">
      <c r="M1274" s="34"/>
    </row>
    <row r="1275" spans="13:13" x14ac:dyDescent="0.2">
      <c r="M1275" s="34"/>
    </row>
    <row r="1276" spans="13:13" x14ac:dyDescent="0.2">
      <c r="M1276" s="34"/>
    </row>
    <row r="1277" spans="13:13" x14ac:dyDescent="0.2">
      <c r="M1277" s="34"/>
    </row>
    <row r="1278" spans="13:13" x14ac:dyDescent="0.2">
      <c r="M1278" s="34"/>
    </row>
    <row r="1279" spans="13:13" x14ac:dyDescent="0.2">
      <c r="M1279" s="34"/>
    </row>
    <row r="1280" spans="13:13" x14ac:dyDescent="0.2">
      <c r="M1280" s="34"/>
    </row>
    <row r="1281" spans="13:13" x14ac:dyDescent="0.2">
      <c r="M1281" s="34"/>
    </row>
    <row r="1282" spans="13:13" x14ac:dyDescent="0.2">
      <c r="M1282" s="34"/>
    </row>
    <row r="1283" spans="13:13" x14ac:dyDescent="0.2">
      <c r="M1283" s="34"/>
    </row>
    <row r="1284" spans="13:13" x14ac:dyDescent="0.2">
      <c r="M1284" s="34"/>
    </row>
    <row r="1285" spans="13:13" x14ac:dyDescent="0.2">
      <c r="M1285" s="34"/>
    </row>
    <row r="1286" spans="13:13" x14ac:dyDescent="0.2">
      <c r="M1286" s="34"/>
    </row>
    <row r="1287" spans="13:13" x14ac:dyDescent="0.2">
      <c r="M1287" s="34"/>
    </row>
    <row r="1288" spans="13:13" x14ac:dyDescent="0.2">
      <c r="M1288" s="34"/>
    </row>
    <row r="1289" spans="13:13" x14ac:dyDescent="0.2">
      <c r="M1289" s="34"/>
    </row>
    <row r="1290" spans="13:13" x14ac:dyDescent="0.2">
      <c r="M1290" s="34"/>
    </row>
    <row r="1291" spans="13:13" x14ac:dyDescent="0.2">
      <c r="M1291" s="34"/>
    </row>
    <row r="1292" spans="13:13" x14ac:dyDescent="0.2">
      <c r="M1292" s="34"/>
    </row>
    <row r="1293" spans="13:13" x14ac:dyDescent="0.2">
      <c r="M1293" s="34"/>
    </row>
    <row r="1294" spans="13:13" x14ac:dyDescent="0.2">
      <c r="M1294" s="34"/>
    </row>
    <row r="1295" spans="13:13" x14ac:dyDescent="0.2">
      <c r="M1295" s="34"/>
    </row>
    <row r="1296" spans="13:13" x14ac:dyDescent="0.2">
      <c r="M1296" s="34"/>
    </row>
    <row r="1297" spans="13:13" x14ac:dyDescent="0.2">
      <c r="M1297" s="34"/>
    </row>
    <row r="1298" spans="13:13" x14ac:dyDescent="0.2">
      <c r="M1298" s="34"/>
    </row>
    <row r="1299" spans="13:13" x14ac:dyDescent="0.2">
      <c r="M1299" s="34"/>
    </row>
    <row r="1300" spans="13:13" x14ac:dyDescent="0.2">
      <c r="M1300" s="34"/>
    </row>
    <row r="1301" spans="13:13" x14ac:dyDescent="0.2">
      <c r="M1301" s="34"/>
    </row>
    <row r="1302" spans="13:13" x14ac:dyDescent="0.2">
      <c r="M1302" s="34"/>
    </row>
    <row r="1303" spans="13:13" x14ac:dyDescent="0.2">
      <c r="M1303" s="34"/>
    </row>
    <row r="1304" spans="13:13" x14ac:dyDescent="0.2">
      <c r="M1304" s="34"/>
    </row>
    <row r="1305" spans="13:13" x14ac:dyDescent="0.2">
      <c r="M1305" s="34"/>
    </row>
    <row r="1306" spans="13:13" x14ac:dyDescent="0.2">
      <c r="M1306" s="34"/>
    </row>
    <row r="1307" spans="13:13" x14ac:dyDescent="0.2">
      <c r="M1307" s="34"/>
    </row>
    <row r="1308" spans="13:13" x14ac:dyDescent="0.2">
      <c r="M1308" s="34"/>
    </row>
    <row r="1309" spans="13:13" x14ac:dyDescent="0.2">
      <c r="M1309" s="34"/>
    </row>
    <row r="1310" spans="13:13" x14ac:dyDescent="0.2">
      <c r="M1310" s="34"/>
    </row>
    <row r="1311" spans="13:13" x14ac:dyDescent="0.2">
      <c r="M1311" s="34"/>
    </row>
    <row r="1312" spans="13:13" x14ac:dyDescent="0.2">
      <c r="M1312" s="34"/>
    </row>
    <row r="1313" spans="13:13" x14ac:dyDescent="0.2">
      <c r="M1313" s="34"/>
    </row>
    <row r="1314" spans="13:13" x14ac:dyDescent="0.2">
      <c r="M1314" s="34"/>
    </row>
    <row r="1315" spans="13:13" x14ac:dyDescent="0.2">
      <c r="M1315" s="34"/>
    </row>
    <row r="1316" spans="13:13" x14ac:dyDescent="0.2">
      <c r="M1316" s="34"/>
    </row>
    <row r="1317" spans="13:13" x14ac:dyDescent="0.2">
      <c r="M1317" s="34"/>
    </row>
    <row r="1318" spans="13:13" x14ac:dyDescent="0.2">
      <c r="M1318" s="34"/>
    </row>
    <row r="1319" spans="13:13" x14ac:dyDescent="0.2">
      <c r="M1319" s="34"/>
    </row>
    <row r="1320" spans="13:13" x14ac:dyDescent="0.2">
      <c r="M1320" s="34"/>
    </row>
    <row r="1321" spans="13:13" x14ac:dyDescent="0.2">
      <c r="M1321" s="34"/>
    </row>
    <row r="1322" spans="13:13" x14ac:dyDescent="0.2">
      <c r="M1322" s="34"/>
    </row>
    <row r="1323" spans="13:13" x14ac:dyDescent="0.2">
      <c r="M1323" s="34"/>
    </row>
    <row r="1324" spans="13:13" x14ac:dyDescent="0.2">
      <c r="M1324" s="34"/>
    </row>
    <row r="1325" spans="13:13" x14ac:dyDescent="0.2">
      <c r="M1325" s="34"/>
    </row>
    <row r="1326" spans="13:13" x14ac:dyDescent="0.2">
      <c r="M1326" s="34"/>
    </row>
    <row r="1327" spans="13:13" x14ac:dyDescent="0.2">
      <c r="M1327" s="34"/>
    </row>
    <row r="1328" spans="13:13" x14ac:dyDescent="0.2">
      <c r="M1328" s="34"/>
    </row>
    <row r="1329" spans="13:13" x14ac:dyDescent="0.2">
      <c r="M1329" s="34"/>
    </row>
    <row r="1330" spans="13:13" x14ac:dyDescent="0.2">
      <c r="M1330" s="34"/>
    </row>
    <row r="1331" spans="13:13" x14ac:dyDescent="0.2">
      <c r="M1331" s="34"/>
    </row>
    <row r="1332" spans="13:13" x14ac:dyDescent="0.2">
      <c r="M1332" s="34"/>
    </row>
    <row r="1333" spans="13:13" x14ac:dyDescent="0.2">
      <c r="M1333" s="34"/>
    </row>
    <row r="1334" spans="13:13" x14ac:dyDescent="0.2">
      <c r="M1334" s="34"/>
    </row>
    <row r="1335" spans="13:13" x14ac:dyDescent="0.2">
      <c r="M1335" s="34"/>
    </row>
    <row r="1336" spans="13:13" x14ac:dyDescent="0.2">
      <c r="M1336" s="34"/>
    </row>
    <row r="1337" spans="13:13" x14ac:dyDescent="0.2">
      <c r="M1337" s="34"/>
    </row>
    <row r="1338" spans="13:13" x14ac:dyDescent="0.2">
      <c r="M1338" s="34"/>
    </row>
    <row r="1339" spans="13:13" x14ac:dyDescent="0.2">
      <c r="M1339" s="34"/>
    </row>
    <row r="1340" spans="13:13" x14ac:dyDescent="0.2">
      <c r="M1340" s="34"/>
    </row>
    <row r="1341" spans="13:13" x14ac:dyDescent="0.2">
      <c r="M1341" s="34"/>
    </row>
    <row r="1342" spans="13:13" x14ac:dyDescent="0.2">
      <c r="M1342" s="34"/>
    </row>
    <row r="1343" spans="13:13" x14ac:dyDescent="0.2">
      <c r="M1343" s="34"/>
    </row>
    <row r="1344" spans="13:13" x14ac:dyDescent="0.2">
      <c r="M1344" s="34"/>
    </row>
    <row r="1345" spans="13:13" x14ac:dyDescent="0.2">
      <c r="M1345" s="34"/>
    </row>
    <row r="1346" spans="13:13" x14ac:dyDescent="0.2">
      <c r="M1346" s="34"/>
    </row>
    <row r="1347" spans="13:13" x14ac:dyDescent="0.2">
      <c r="M1347" s="34"/>
    </row>
    <row r="1348" spans="13:13" x14ac:dyDescent="0.2">
      <c r="M1348" s="34"/>
    </row>
    <row r="1349" spans="13:13" x14ac:dyDescent="0.2">
      <c r="M1349" s="34"/>
    </row>
    <row r="1350" spans="13:13" x14ac:dyDescent="0.2">
      <c r="M1350" s="34"/>
    </row>
    <row r="1351" spans="13:13" x14ac:dyDescent="0.2">
      <c r="M1351" s="34"/>
    </row>
    <row r="1352" spans="13:13" x14ac:dyDescent="0.2">
      <c r="M1352" s="34"/>
    </row>
    <row r="1353" spans="13:13" x14ac:dyDescent="0.2">
      <c r="M1353" s="34"/>
    </row>
    <row r="1354" spans="13:13" x14ac:dyDescent="0.2">
      <c r="M1354" s="34"/>
    </row>
    <row r="1355" spans="13:13" x14ac:dyDescent="0.2">
      <c r="M1355" s="34"/>
    </row>
    <row r="1356" spans="13:13" x14ac:dyDescent="0.2">
      <c r="M1356" s="34"/>
    </row>
    <row r="1357" spans="13:13" x14ac:dyDescent="0.2">
      <c r="M1357" s="34"/>
    </row>
    <row r="1358" spans="13:13" x14ac:dyDescent="0.2">
      <c r="M1358" s="34"/>
    </row>
    <row r="1359" spans="13:13" x14ac:dyDescent="0.2">
      <c r="M1359" s="34"/>
    </row>
    <row r="1360" spans="13:13" x14ac:dyDescent="0.2">
      <c r="M1360" s="34"/>
    </row>
    <row r="1361" spans="13:13" x14ac:dyDescent="0.2">
      <c r="M1361" s="34"/>
    </row>
    <row r="1362" spans="13:13" x14ac:dyDescent="0.2">
      <c r="M1362" s="34"/>
    </row>
    <row r="1363" spans="13:13" x14ac:dyDescent="0.2">
      <c r="M1363" s="34"/>
    </row>
    <row r="1364" spans="13:13" x14ac:dyDescent="0.2">
      <c r="M1364" s="34"/>
    </row>
    <row r="1365" spans="13:13" x14ac:dyDescent="0.2">
      <c r="M1365" s="34"/>
    </row>
    <row r="1366" spans="13:13" x14ac:dyDescent="0.2">
      <c r="M1366" s="34"/>
    </row>
    <row r="1367" spans="13:13" x14ac:dyDescent="0.2">
      <c r="M1367" s="34"/>
    </row>
    <row r="1368" spans="13:13" x14ac:dyDescent="0.2">
      <c r="M1368" s="34"/>
    </row>
    <row r="1369" spans="13:13" x14ac:dyDescent="0.2">
      <c r="M1369" s="34"/>
    </row>
    <row r="1370" spans="13:13" x14ac:dyDescent="0.2">
      <c r="M1370" s="34"/>
    </row>
    <row r="1371" spans="13:13" x14ac:dyDescent="0.2">
      <c r="M1371" s="34"/>
    </row>
    <row r="1372" spans="13:13" x14ac:dyDescent="0.2">
      <c r="M1372" s="34"/>
    </row>
    <row r="1373" spans="13:13" x14ac:dyDescent="0.2">
      <c r="M1373" s="34"/>
    </row>
    <row r="1374" spans="13:13" x14ac:dyDescent="0.2">
      <c r="M1374" s="34"/>
    </row>
    <row r="1375" spans="13:13" x14ac:dyDescent="0.2">
      <c r="M1375" s="34"/>
    </row>
    <row r="1376" spans="13:13" x14ac:dyDescent="0.2">
      <c r="M1376" s="34"/>
    </row>
    <row r="1377" spans="13:13" x14ac:dyDescent="0.2">
      <c r="M1377" s="34"/>
    </row>
    <row r="1378" spans="13:13" x14ac:dyDescent="0.2">
      <c r="M1378" s="34"/>
    </row>
    <row r="1379" spans="13:13" x14ac:dyDescent="0.2">
      <c r="M1379" s="34"/>
    </row>
    <row r="1380" spans="13:13" x14ac:dyDescent="0.2">
      <c r="M1380" s="34"/>
    </row>
    <row r="1381" spans="13:13" x14ac:dyDescent="0.2">
      <c r="M1381" s="34"/>
    </row>
    <row r="1382" spans="13:13" x14ac:dyDescent="0.2">
      <c r="M1382" s="34"/>
    </row>
    <row r="1383" spans="13:13" x14ac:dyDescent="0.2">
      <c r="M1383" s="34"/>
    </row>
    <row r="1384" spans="13:13" x14ac:dyDescent="0.2">
      <c r="M1384" s="34"/>
    </row>
    <row r="1385" spans="13:13" x14ac:dyDescent="0.2">
      <c r="M1385" s="34"/>
    </row>
    <row r="1386" spans="13:13" x14ac:dyDescent="0.2">
      <c r="M1386" s="34"/>
    </row>
    <row r="1387" spans="13:13" x14ac:dyDescent="0.2">
      <c r="M1387" s="34"/>
    </row>
    <row r="1388" spans="13:13" x14ac:dyDescent="0.2">
      <c r="M1388" s="34"/>
    </row>
    <row r="1389" spans="13:13" x14ac:dyDescent="0.2">
      <c r="M1389" s="34"/>
    </row>
    <row r="1390" spans="13:13" x14ac:dyDescent="0.2">
      <c r="M1390" s="34"/>
    </row>
    <row r="1391" spans="13:13" x14ac:dyDescent="0.2">
      <c r="M1391" s="34"/>
    </row>
    <row r="1392" spans="13:13" x14ac:dyDescent="0.2">
      <c r="M1392" s="34"/>
    </row>
    <row r="1393" spans="13:13" x14ac:dyDescent="0.2">
      <c r="M1393" s="34"/>
    </row>
    <row r="1394" spans="13:13" x14ac:dyDescent="0.2">
      <c r="M1394" s="34"/>
    </row>
    <row r="1395" spans="13:13" x14ac:dyDescent="0.2">
      <c r="M1395" s="34"/>
    </row>
    <row r="1396" spans="13:13" x14ac:dyDescent="0.2">
      <c r="M1396" s="34"/>
    </row>
    <row r="1397" spans="13:13" x14ac:dyDescent="0.2">
      <c r="M1397" s="34"/>
    </row>
    <row r="1398" spans="13:13" x14ac:dyDescent="0.2">
      <c r="M1398" s="34"/>
    </row>
    <row r="1399" spans="13:13" x14ac:dyDescent="0.2">
      <c r="M1399" s="34"/>
    </row>
    <row r="1400" spans="13:13" x14ac:dyDescent="0.2">
      <c r="M1400" s="34"/>
    </row>
    <row r="1401" spans="13:13" x14ac:dyDescent="0.2">
      <c r="M1401" s="34"/>
    </row>
    <row r="1402" spans="13:13" x14ac:dyDescent="0.2">
      <c r="M1402" s="34"/>
    </row>
    <row r="1403" spans="13:13" x14ac:dyDescent="0.2">
      <c r="M1403" s="34"/>
    </row>
    <row r="1404" spans="13:13" x14ac:dyDescent="0.2">
      <c r="M1404" s="34"/>
    </row>
    <row r="1405" spans="13:13" x14ac:dyDescent="0.2">
      <c r="M1405" s="34"/>
    </row>
    <row r="1406" spans="13:13" x14ac:dyDescent="0.2">
      <c r="M1406" s="34"/>
    </row>
    <row r="1407" spans="13:13" x14ac:dyDescent="0.2">
      <c r="M1407" s="34"/>
    </row>
    <row r="1408" spans="13:13" x14ac:dyDescent="0.2">
      <c r="M1408" s="34"/>
    </row>
    <row r="1409" spans="13:13" x14ac:dyDescent="0.2">
      <c r="M1409" s="34"/>
    </row>
    <row r="1410" spans="13:13" x14ac:dyDescent="0.2">
      <c r="M1410" s="34"/>
    </row>
    <row r="1411" spans="13:13" x14ac:dyDescent="0.2">
      <c r="M1411" s="34"/>
    </row>
    <row r="1412" spans="13:13" x14ac:dyDescent="0.2">
      <c r="M1412" s="34"/>
    </row>
    <row r="1413" spans="13:13" x14ac:dyDescent="0.2">
      <c r="M1413" s="34"/>
    </row>
    <row r="1414" spans="13:13" x14ac:dyDescent="0.2">
      <c r="M1414" s="34"/>
    </row>
    <row r="1415" spans="13:13" x14ac:dyDescent="0.2">
      <c r="M1415" s="34"/>
    </row>
    <row r="1416" spans="13:13" x14ac:dyDescent="0.2">
      <c r="M1416" s="34"/>
    </row>
    <row r="1417" spans="13:13" x14ac:dyDescent="0.2">
      <c r="M1417" s="34"/>
    </row>
    <row r="1418" spans="13:13" x14ac:dyDescent="0.2">
      <c r="M1418" s="34"/>
    </row>
    <row r="1419" spans="13:13" x14ac:dyDescent="0.2">
      <c r="M1419" s="34"/>
    </row>
    <row r="1420" spans="13:13" x14ac:dyDescent="0.2">
      <c r="M1420" s="34"/>
    </row>
    <row r="1421" spans="13:13" x14ac:dyDescent="0.2">
      <c r="M1421" s="34"/>
    </row>
    <row r="1422" spans="13:13" x14ac:dyDescent="0.2">
      <c r="M1422" s="34"/>
    </row>
    <row r="1423" spans="13:13" x14ac:dyDescent="0.2">
      <c r="M1423" s="34"/>
    </row>
    <row r="1424" spans="13:13" x14ac:dyDescent="0.2">
      <c r="M1424" s="34"/>
    </row>
    <row r="1425" spans="13:13" x14ac:dyDescent="0.2">
      <c r="M1425" s="34"/>
    </row>
    <row r="1426" spans="13:13" x14ac:dyDescent="0.2">
      <c r="M1426" s="34"/>
    </row>
    <row r="1427" spans="13:13" x14ac:dyDescent="0.2">
      <c r="M1427" s="34"/>
    </row>
    <row r="1428" spans="13:13" x14ac:dyDescent="0.2">
      <c r="M1428" s="34"/>
    </row>
    <row r="1429" spans="13:13" x14ac:dyDescent="0.2">
      <c r="M1429" s="34"/>
    </row>
    <row r="1430" spans="13:13" x14ac:dyDescent="0.2">
      <c r="M1430" s="34"/>
    </row>
    <row r="1431" spans="13:13" x14ac:dyDescent="0.2">
      <c r="M1431" s="34"/>
    </row>
    <row r="1432" spans="13:13" x14ac:dyDescent="0.2">
      <c r="M1432" s="34"/>
    </row>
    <row r="1433" spans="13:13" x14ac:dyDescent="0.2">
      <c r="M1433" s="34"/>
    </row>
    <row r="1434" spans="13:13" x14ac:dyDescent="0.2">
      <c r="M1434" s="34"/>
    </row>
    <row r="1435" spans="13:13" x14ac:dyDescent="0.2">
      <c r="M1435" s="34"/>
    </row>
    <row r="1436" spans="13:13" x14ac:dyDescent="0.2">
      <c r="M1436" s="34"/>
    </row>
    <row r="1437" spans="13:13" x14ac:dyDescent="0.2">
      <c r="M1437" s="34"/>
    </row>
    <row r="1438" spans="13:13" x14ac:dyDescent="0.2">
      <c r="M1438" s="34"/>
    </row>
    <row r="1439" spans="13:13" x14ac:dyDescent="0.2">
      <c r="M1439" s="34"/>
    </row>
    <row r="1440" spans="13:13" x14ac:dyDescent="0.2">
      <c r="M1440" s="34"/>
    </row>
    <row r="1441" spans="13:13" x14ac:dyDescent="0.2">
      <c r="M1441" s="34"/>
    </row>
    <row r="1442" spans="13:13" x14ac:dyDescent="0.2">
      <c r="M1442" s="34"/>
    </row>
    <row r="1443" spans="13:13" x14ac:dyDescent="0.2">
      <c r="M1443" s="34"/>
    </row>
    <row r="1444" spans="13:13" x14ac:dyDescent="0.2">
      <c r="M1444" s="34"/>
    </row>
    <row r="1445" spans="13:13" x14ac:dyDescent="0.2">
      <c r="M1445" s="34"/>
    </row>
    <row r="1446" spans="13:13" x14ac:dyDescent="0.2">
      <c r="M1446" s="34"/>
    </row>
    <row r="1447" spans="13:13" x14ac:dyDescent="0.2">
      <c r="M1447" s="34"/>
    </row>
    <row r="1448" spans="13:13" x14ac:dyDescent="0.2">
      <c r="M1448" s="34"/>
    </row>
    <row r="1449" spans="13:13" x14ac:dyDescent="0.2">
      <c r="M1449" s="34"/>
    </row>
    <row r="1450" spans="13:13" x14ac:dyDescent="0.2">
      <c r="M1450" s="34"/>
    </row>
    <row r="1451" spans="13:13" x14ac:dyDescent="0.2">
      <c r="M1451" s="34"/>
    </row>
    <row r="1452" spans="13:13" x14ac:dyDescent="0.2">
      <c r="M1452" s="34"/>
    </row>
    <row r="1453" spans="13:13" x14ac:dyDescent="0.2">
      <c r="M1453" s="34"/>
    </row>
    <row r="1454" spans="13:13" x14ac:dyDescent="0.2">
      <c r="M1454" s="34"/>
    </row>
    <row r="1455" spans="13:13" x14ac:dyDescent="0.2">
      <c r="M1455" s="34"/>
    </row>
    <row r="1456" spans="13:13" x14ac:dyDescent="0.2">
      <c r="M1456" s="34"/>
    </row>
    <row r="1457" spans="13:13" x14ac:dyDescent="0.2">
      <c r="M1457" s="34"/>
    </row>
    <row r="1458" spans="13:13" x14ac:dyDescent="0.2">
      <c r="M1458" s="34"/>
    </row>
    <row r="1459" spans="13:13" x14ac:dyDescent="0.2">
      <c r="M1459" s="34"/>
    </row>
    <row r="1460" spans="13:13" x14ac:dyDescent="0.2">
      <c r="M1460" s="34"/>
    </row>
    <row r="1461" spans="13:13" x14ac:dyDescent="0.2">
      <c r="M1461" s="34"/>
    </row>
    <row r="1462" spans="13:13" x14ac:dyDescent="0.2">
      <c r="M1462" s="34"/>
    </row>
    <row r="1463" spans="13:13" x14ac:dyDescent="0.2">
      <c r="M1463" s="34"/>
    </row>
    <row r="1464" spans="13:13" x14ac:dyDescent="0.2">
      <c r="M1464" s="34"/>
    </row>
    <row r="1465" spans="13:13" x14ac:dyDescent="0.2">
      <c r="M1465" s="34"/>
    </row>
    <row r="1466" spans="13:13" x14ac:dyDescent="0.2">
      <c r="M1466" s="34"/>
    </row>
    <row r="1467" spans="13:13" x14ac:dyDescent="0.2">
      <c r="M1467" s="34"/>
    </row>
    <row r="1468" spans="13:13" x14ac:dyDescent="0.2">
      <c r="M1468" s="34"/>
    </row>
    <row r="1469" spans="13:13" x14ac:dyDescent="0.2">
      <c r="M1469" s="34"/>
    </row>
    <row r="1470" spans="13:13" x14ac:dyDescent="0.2">
      <c r="M1470" s="34"/>
    </row>
    <row r="1471" spans="13:13" x14ac:dyDescent="0.2">
      <c r="M1471" s="34"/>
    </row>
    <row r="1472" spans="13:13" x14ac:dyDescent="0.2">
      <c r="M1472" s="34"/>
    </row>
    <row r="1473" spans="13:13" x14ac:dyDescent="0.2">
      <c r="M1473" s="34"/>
    </row>
    <row r="1474" spans="13:13" x14ac:dyDescent="0.2">
      <c r="M1474" s="34"/>
    </row>
    <row r="1475" spans="13:13" x14ac:dyDescent="0.2">
      <c r="M1475" s="34"/>
    </row>
    <row r="1476" spans="13:13" x14ac:dyDescent="0.2">
      <c r="M1476" s="34"/>
    </row>
    <row r="1477" spans="13:13" x14ac:dyDescent="0.2">
      <c r="M1477" s="34"/>
    </row>
    <row r="1478" spans="13:13" x14ac:dyDescent="0.2">
      <c r="M1478" s="34"/>
    </row>
    <row r="1479" spans="13:13" x14ac:dyDescent="0.2">
      <c r="M1479" s="34"/>
    </row>
    <row r="1480" spans="13:13" x14ac:dyDescent="0.2">
      <c r="M1480" s="34"/>
    </row>
    <row r="1481" spans="13:13" x14ac:dyDescent="0.2">
      <c r="M1481" s="34"/>
    </row>
    <row r="1482" spans="13:13" x14ac:dyDescent="0.2">
      <c r="M1482" s="34"/>
    </row>
    <row r="1483" spans="13:13" x14ac:dyDescent="0.2">
      <c r="M1483" s="34"/>
    </row>
    <row r="1484" spans="13:13" x14ac:dyDescent="0.2">
      <c r="M1484" s="34"/>
    </row>
    <row r="1485" spans="13:13" x14ac:dyDescent="0.2">
      <c r="M1485" s="34"/>
    </row>
    <row r="1486" spans="13:13" x14ac:dyDescent="0.2">
      <c r="M1486" s="34"/>
    </row>
    <row r="1487" spans="13:13" x14ac:dyDescent="0.2">
      <c r="M1487" s="34"/>
    </row>
    <row r="1488" spans="13:13" x14ac:dyDescent="0.2">
      <c r="M1488" s="34"/>
    </row>
    <row r="1489" spans="13:13" x14ac:dyDescent="0.2">
      <c r="M1489" s="34"/>
    </row>
    <row r="1490" spans="13:13" x14ac:dyDescent="0.2">
      <c r="M1490" s="34"/>
    </row>
    <row r="1491" spans="13:13" x14ac:dyDescent="0.2">
      <c r="M1491" s="34"/>
    </row>
    <row r="1492" spans="13:13" x14ac:dyDescent="0.2">
      <c r="M1492" s="34"/>
    </row>
    <row r="1493" spans="13:13" x14ac:dyDescent="0.2">
      <c r="M1493" s="34"/>
    </row>
    <row r="1494" spans="13:13" x14ac:dyDescent="0.2">
      <c r="M1494" s="34"/>
    </row>
    <row r="1495" spans="13:13" x14ac:dyDescent="0.2">
      <c r="M1495" s="34"/>
    </row>
    <row r="1496" spans="13:13" x14ac:dyDescent="0.2">
      <c r="M1496" s="34"/>
    </row>
    <row r="1497" spans="13:13" x14ac:dyDescent="0.2">
      <c r="M1497" s="34"/>
    </row>
    <row r="1498" spans="13:13" x14ac:dyDescent="0.2">
      <c r="M1498" s="34"/>
    </row>
    <row r="1499" spans="13:13" x14ac:dyDescent="0.2">
      <c r="M1499" s="34"/>
    </row>
    <row r="1500" spans="13:13" x14ac:dyDescent="0.2">
      <c r="M1500" s="34"/>
    </row>
    <row r="1501" spans="13:13" x14ac:dyDescent="0.2">
      <c r="M1501" s="34"/>
    </row>
    <row r="1502" spans="13:13" x14ac:dyDescent="0.2">
      <c r="M1502" s="34"/>
    </row>
    <row r="1503" spans="13:13" x14ac:dyDescent="0.2">
      <c r="M1503" s="34"/>
    </row>
    <row r="1504" spans="13:13" x14ac:dyDescent="0.2">
      <c r="M1504" s="34"/>
    </row>
    <row r="1505" spans="13:13" x14ac:dyDescent="0.2">
      <c r="M1505" s="34"/>
    </row>
    <row r="1506" spans="13:13" x14ac:dyDescent="0.2">
      <c r="M1506" s="34"/>
    </row>
    <row r="1507" spans="13:13" x14ac:dyDescent="0.2">
      <c r="M1507" s="34"/>
    </row>
    <row r="1508" spans="13:13" x14ac:dyDescent="0.2">
      <c r="M1508" s="34"/>
    </row>
    <row r="1509" spans="13:13" x14ac:dyDescent="0.2">
      <c r="M1509" s="34"/>
    </row>
    <row r="1510" spans="13:13" x14ac:dyDescent="0.2">
      <c r="M1510" s="34"/>
    </row>
    <row r="1511" spans="13:13" x14ac:dyDescent="0.2">
      <c r="M1511" s="34"/>
    </row>
    <row r="1512" spans="13:13" x14ac:dyDescent="0.2">
      <c r="M1512" s="34"/>
    </row>
    <row r="1513" spans="13:13" x14ac:dyDescent="0.2">
      <c r="M1513" s="34"/>
    </row>
    <row r="1514" spans="13:13" x14ac:dyDescent="0.2">
      <c r="M1514" s="34"/>
    </row>
    <row r="1515" spans="13:13" x14ac:dyDescent="0.2">
      <c r="M1515" s="34"/>
    </row>
    <row r="1516" spans="13:13" x14ac:dyDescent="0.2">
      <c r="M1516" s="34"/>
    </row>
    <row r="1517" spans="13:13" x14ac:dyDescent="0.2">
      <c r="M1517" s="34"/>
    </row>
    <row r="1518" spans="13:13" x14ac:dyDescent="0.2">
      <c r="M1518" s="34"/>
    </row>
    <row r="1519" spans="13:13" x14ac:dyDescent="0.2">
      <c r="M1519" s="34"/>
    </row>
    <row r="1520" spans="13:13" x14ac:dyDescent="0.2">
      <c r="M1520" s="34"/>
    </row>
    <row r="1521" spans="13:13" x14ac:dyDescent="0.2">
      <c r="M1521" s="34"/>
    </row>
    <row r="1522" spans="13:13" x14ac:dyDescent="0.2">
      <c r="M1522" s="34"/>
    </row>
    <row r="1523" spans="13:13" x14ac:dyDescent="0.2">
      <c r="M1523" s="34"/>
    </row>
    <row r="1524" spans="13:13" x14ac:dyDescent="0.2">
      <c r="M1524" s="34"/>
    </row>
    <row r="1525" spans="13:13" x14ac:dyDescent="0.2">
      <c r="M1525" s="34"/>
    </row>
    <row r="1526" spans="13:13" x14ac:dyDescent="0.2">
      <c r="M1526" s="34"/>
    </row>
    <row r="1527" spans="13:13" x14ac:dyDescent="0.2">
      <c r="M1527" s="34"/>
    </row>
    <row r="1528" spans="13:13" x14ac:dyDescent="0.2">
      <c r="M1528" s="34"/>
    </row>
    <row r="1529" spans="13:13" x14ac:dyDescent="0.2">
      <c r="M1529" s="34"/>
    </row>
    <row r="1530" spans="13:13" x14ac:dyDescent="0.2">
      <c r="M1530" s="34"/>
    </row>
    <row r="1531" spans="13:13" x14ac:dyDescent="0.2">
      <c r="M1531" s="34"/>
    </row>
    <row r="1532" spans="13:13" x14ac:dyDescent="0.2">
      <c r="M1532" s="34"/>
    </row>
    <row r="1533" spans="13:13" x14ac:dyDescent="0.2">
      <c r="M1533" s="34"/>
    </row>
    <row r="1534" spans="13:13" x14ac:dyDescent="0.2">
      <c r="M1534" s="34"/>
    </row>
    <row r="1535" spans="13:13" x14ac:dyDescent="0.2">
      <c r="M1535" s="34"/>
    </row>
    <row r="1536" spans="13:13" x14ac:dyDescent="0.2">
      <c r="M1536" s="34"/>
    </row>
    <row r="1537" spans="13:13" x14ac:dyDescent="0.2">
      <c r="M1537" s="34"/>
    </row>
    <row r="1538" spans="13:13" x14ac:dyDescent="0.2">
      <c r="M1538" s="34"/>
    </row>
    <row r="1539" spans="13:13" x14ac:dyDescent="0.2">
      <c r="M1539" s="34"/>
    </row>
    <row r="1540" spans="13:13" x14ac:dyDescent="0.2">
      <c r="M1540" s="34"/>
    </row>
    <row r="1541" spans="13:13" x14ac:dyDescent="0.2">
      <c r="M1541" s="34"/>
    </row>
    <row r="1542" spans="13:13" x14ac:dyDescent="0.2">
      <c r="M1542" s="34"/>
    </row>
    <row r="1543" spans="13:13" x14ac:dyDescent="0.2">
      <c r="M1543" s="34"/>
    </row>
    <row r="1544" spans="13:13" x14ac:dyDescent="0.2">
      <c r="M1544" s="34"/>
    </row>
    <row r="1545" spans="13:13" x14ac:dyDescent="0.2">
      <c r="M1545" s="34"/>
    </row>
    <row r="1546" spans="13:13" x14ac:dyDescent="0.2">
      <c r="M1546" s="34"/>
    </row>
    <row r="1547" spans="13:13" x14ac:dyDescent="0.2">
      <c r="M1547" s="34"/>
    </row>
    <row r="1548" spans="13:13" x14ac:dyDescent="0.2">
      <c r="M1548" s="34"/>
    </row>
    <row r="1549" spans="13:13" x14ac:dyDescent="0.2">
      <c r="M1549" s="34"/>
    </row>
    <row r="1550" spans="13:13" x14ac:dyDescent="0.2">
      <c r="M1550" s="34"/>
    </row>
    <row r="1551" spans="13:13" x14ac:dyDescent="0.2">
      <c r="M1551" s="34"/>
    </row>
    <row r="1552" spans="13:13" x14ac:dyDescent="0.2">
      <c r="M1552" s="34"/>
    </row>
    <row r="1553" spans="13:13" x14ac:dyDescent="0.2">
      <c r="M1553" s="34"/>
    </row>
    <row r="1554" spans="13:13" x14ac:dyDescent="0.2">
      <c r="M1554" s="34"/>
    </row>
    <row r="1555" spans="13:13" x14ac:dyDescent="0.2">
      <c r="M1555" s="34"/>
    </row>
    <row r="1556" spans="13:13" x14ac:dyDescent="0.2">
      <c r="M1556" s="34"/>
    </row>
    <row r="1557" spans="13:13" x14ac:dyDescent="0.2">
      <c r="M1557" s="34"/>
    </row>
    <row r="1558" spans="13:13" x14ac:dyDescent="0.2">
      <c r="M1558" s="34"/>
    </row>
    <row r="1559" spans="13:13" x14ac:dyDescent="0.2">
      <c r="M1559" s="34"/>
    </row>
    <row r="1560" spans="13:13" x14ac:dyDescent="0.2">
      <c r="M1560" s="34"/>
    </row>
    <row r="1561" spans="13:13" x14ac:dyDescent="0.2">
      <c r="M1561" s="34"/>
    </row>
    <row r="1562" spans="13:13" x14ac:dyDescent="0.2">
      <c r="M1562" s="34"/>
    </row>
    <row r="1563" spans="13:13" x14ac:dyDescent="0.2">
      <c r="M1563" s="34"/>
    </row>
    <row r="1564" spans="13:13" x14ac:dyDescent="0.2">
      <c r="M1564" s="34"/>
    </row>
    <row r="1565" spans="13:13" x14ac:dyDescent="0.2">
      <c r="M1565" s="34"/>
    </row>
    <row r="1566" spans="13:13" x14ac:dyDescent="0.2">
      <c r="M1566" s="34"/>
    </row>
    <row r="1567" spans="13:13" x14ac:dyDescent="0.2">
      <c r="M1567" s="34"/>
    </row>
    <row r="1568" spans="13:13" x14ac:dyDescent="0.2">
      <c r="M1568" s="34"/>
    </row>
    <row r="1569" spans="13:13" x14ac:dyDescent="0.2">
      <c r="M1569" s="34"/>
    </row>
    <row r="1570" spans="13:13" x14ac:dyDescent="0.2">
      <c r="M1570" s="34"/>
    </row>
    <row r="1571" spans="13:13" x14ac:dyDescent="0.2">
      <c r="M1571" s="34"/>
    </row>
    <row r="1572" spans="13:13" x14ac:dyDescent="0.2">
      <c r="M1572" s="34"/>
    </row>
    <row r="1573" spans="13:13" x14ac:dyDescent="0.2">
      <c r="M1573" s="34"/>
    </row>
    <row r="1574" spans="13:13" x14ac:dyDescent="0.2">
      <c r="M1574" s="34"/>
    </row>
    <row r="1575" spans="13:13" x14ac:dyDescent="0.2">
      <c r="M1575" s="34"/>
    </row>
    <row r="1576" spans="13:13" x14ac:dyDescent="0.2">
      <c r="M1576" s="34"/>
    </row>
    <row r="1577" spans="13:13" x14ac:dyDescent="0.2">
      <c r="M1577" s="34"/>
    </row>
    <row r="1578" spans="13:13" x14ac:dyDescent="0.2">
      <c r="M1578" s="34"/>
    </row>
    <row r="1579" spans="13:13" x14ac:dyDescent="0.2">
      <c r="M1579" s="34"/>
    </row>
    <row r="1580" spans="13:13" x14ac:dyDescent="0.2">
      <c r="M1580" s="34"/>
    </row>
    <row r="1581" spans="13:13" x14ac:dyDescent="0.2">
      <c r="M1581" s="34"/>
    </row>
    <row r="1582" spans="13:13" x14ac:dyDescent="0.2">
      <c r="M1582" s="34"/>
    </row>
    <row r="1583" spans="13:13" x14ac:dyDescent="0.2">
      <c r="M1583" s="34"/>
    </row>
    <row r="1584" spans="13:13" x14ac:dyDescent="0.2">
      <c r="M1584" s="34"/>
    </row>
    <row r="1585" spans="13:13" x14ac:dyDescent="0.2">
      <c r="M1585" s="34"/>
    </row>
    <row r="1586" spans="13:13" x14ac:dyDescent="0.2">
      <c r="M1586" s="34"/>
    </row>
    <row r="1587" spans="13:13" x14ac:dyDescent="0.2">
      <c r="M1587" s="34"/>
    </row>
    <row r="1588" spans="13:13" x14ac:dyDescent="0.2">
      <c r="M1588" s="34"/>
    </row>
    <row r="1589" spans="13:13" x14ac:dyDescent="0.2">
      <c r="M1589" s="34"/>
    </row>
    <row r="1590" spans="13:13" x14ac:dyDescent="0.2">
      <c r="M1590" s="34"/>
    </row>
    <row r="1591" spans="13:13" x14ac:dyDescent="0.2">
      <c r="M1591" s="34"/>
    </row>
    <row r="1592" spans="13:13" x14ac:dyDescent="0.2">
      <c r="M1592" s="34"/>
    </row>
    <row r="1593" spans="13:13" x14ac:dyDescent="0.2">
      <c r="M1593" s="34"/>
    </row>
    <row r="1594" spans="13:13" x14ac:dyDescent="0.2">
      <c r="M1594" s="34"/>
    </row>
    <row r="1595" spans="13:13" x14ac:dyDescent="0.2">
      <c r="M1595" s="34"/>
    </row>
    <row r="1596" spans="13:13" x14ac:dyDescent="0.2">
      <c r="M1596" s="34"/>
    </row>
    <row r="1597" spans="13:13" x14ac:dyDescent="0.2">
      <c r="M1597" s="34"/>
    </row>
    <row r="1598" spans="13:13" x14ac:dyDescent="0.2">
      <c r="M1598" s="34"/>
    </row>
    <row r="1599" spans="13:13" x14ac:dyDescent="0.2">
      <c r="M1599" s="34"/>
    </row>
    <row r="1600" spans="13:13" x14ac:dyDescent="0.2">
      <c r="M1600" s="34"/>
    </row>
    <row r="1601" spans="13:13" x14ac:dyDescent="0.2">
      <c r="M1601" s="34"/>
    </row>
    <row r="1602" spans="13:13" x14ac:dyDescent="0.2">
      <c r="M1602" s="34"/>
    </row>
    <row r="1603" spans="13:13" x14ac:dyDescent="0.2">
      <c r="M1603" s="34"/>
    </row>
    <row r="1604" spans="13:13" x14ac:dyDescent="0.2">
      <c r="M1604" s="34"/>
    </row>
    <row r="1605" spans="13:13" x14ac:dyDescent="0.2">
      <c r="M1605" s="34"/>
    </row>
    <row r="1606" spans="13:13" x14ac:dyDescent="0.2">
      <c r="M1606" s="34"/>
    </row>
    <row r="1607" spans="13:13" x14ac:dyDescent="0.2">
      <c r="M1607" s="34"/>
    </row>
    <row r="1608" spans="13:13" x14ac:dyDescent="0.2">
      <c r="M1608" s="34"/>
    </row>
    <row r="1609" spans="13:13" x14ac:dyDescent="0.2">
      <c r="M1609" s="34"/>
    </row>
    <row r="1610" spans="13:13" x14ac:dyDescent="0.2">
      <c r="M1610" s="34"/>
    </row>
    <row r="1611" spans="13:13" x14ac:dyDescent="0.2">
      <c r="M1611" s="34"/>
    </row>
    <row r="1612" spans="13:13" x14ac:dyDescent="0.2">
      <c r="M1612" s="34"/>
    </row>
    <row r="1613" spans="13:13" x14ac:dyDescent="0.2">
      <c r="M1613" s="34"/>
    </row>
    <row r="1614" spans="13:13" x14ac:dyDescent="0.2">
      <c r="M1614" s="34"/>
    </row>
    <row r="1615" spans="13:13" x14ac:dyDescent="0.2">
      <c r="M1615" s="34"/>
    </row>
    <row r="1616" spans="13:13" x14ac:dyDescent="0.2">
      <c r="M1616" s="34"/>
    </row>
    <row r="1617" spans="13:13" x14ac:dyDescent="0.2">
      <c r="M1617" s="34"/>
    </row>
    <row r="1618" spans="13:13" x14ac:dyDescent="0.2">
      <c r="M1618" s="34"/>
    </row>
    <row r="1619" spans="13:13" x14ac:dyDescent="0.2">
      <c r="M1619" s="34"/>
    </row>
    <row r="1620" spans="13:13" x14ac:dyDescent="0.2">
      <c r="M1620" s="34"/>
    </row>
    <row r="1621" spans="13:13" x14ac:dyDescent="0.2">
      <c r="M1621" s="34"/>
    </row>
    <row r="1622" spans="13:13" x14ac:dyDescent="0.2">
      <c r="M1622" s="34"/>
    </row>
    <row r="1623" spans="13:13" x14ac:dyDescent="0.2">
      <c r="M1623" s="34"/>
    </row>
    <row r="1624" spans="13:13" x14ac:dyDescent="0.2">
      <c r="M1624" s="34"/>
    </row>
    <row r="1625" spans="13:13" x14ac:dyDescent="0.2">
      <c r="M1625" s="34"/>
    </row>
    <row r="1626" spans="13:13" x14ac:dyDescent="0.2">
      <c r="M1626" s="34"/>
    </row>
    <row r="1627" spans="13:13" x14ac:dyDescent="0.2">
      <c r="M1627" s="34"/>
    </row>
    <row r="1628" spans="13:13" x14ac:dyDescent="0.2">
      <c r="M1628" s="34"/>
    </row>
    <row r="1629" spans="13:13" x14ac:dyDescent="0.2">
      <c r="M1629" s="34"/>
    </row>
    <row r="1630" spans="13:13" x14ac:dyDescent="0.2">
      <c r="M1630" s="34"/>
    </row>
    <row r="1631" spans="13:13" x14ac:dyDescent="0.2">
      <c r="M1631" s="34"/>
    </row>
    <row r="1632" spans="13:13" x14ac:dyDescent="0.2">
      <c r="M1632" s="34"/>
    </row>
    <row r="1633" spans="13:13" x14ac:dyDescent="0.2">
      <c r="M1633" s="34"/>
    </row>
    <row r="1634" spans="13:13" x14ac:dyDescent="0.2">
      <c r="M1634" s="34"/>
    </row>
    <row r="1635" spans="13:13" x14ac:dyDescent="0.2">
      <c r="M1635" s="34"/>
    </row>
    <row r="1636" spans="13:13" x14ac:dyDescent="0.2">
      <c r="M1636" s="34"/>
    </row>
    <row r="1637" spans="13:13" x14ac:dyDescent="0.2">
      <c r="M1637" s="34"/>
    </row>
    <row r="1638" spans="13:13" x14ac:dyDescent="0.2">
      <c r="M1638" s="34"/>
    </row>
    <row r="1639" spans="13:13" x14ac:dyDescent="0.2">
      <c r="M1639" s="34"/>
    </row>
    <row r="1640" spans="13:13" x14ac:dyDescent="0.2">
      <c r="M1640" s="34"/>
    </row>
    <row r="1641" spans="13:13" x14ac:dyDescent="0.2">
      <c r="M1641" s="34"/>
    </row>
    <row r="1642" spans="13:13" x14ac:dyDescent="0.2">
      <c r="M1642" s="34"/>
    </row>
    <row r="1643" spans="13:13" x14ac:dyDescent="0.2">
      <c r="M1643" s="34"/>
    </row>
    <row r="1644" spans="13:13" x14ac:dyDescent="0.2">
      <c r="M1644" s="34"/>
    </row>
    <row r="1645" spans="13:13" x14ac:dyDescent="0.2">
      <c r="M1645" s="34"/>
    </row>
    <row r="1646" spans="13:13" x14ac:dyDescent="0.2">
      <c r="M1646" s="34"/>
    </row>
    <row r="1647" spans="13:13" x14ac:dyDescent="0.2">
      <c r="M1647" s="34"/>
    </row>
    <row r="1648" spans="13:13" x14ac:dyDescent="0.2">
      <c r="M1648" s="34"/>
    </row>
    <row r="1649" spans="13:13" x14ac:dyDescent="0.2">
      <c r="M1649" s="34"/>
    </row>
    <row r="1650" spans="13:13" x14ac:dyDescent="0.2">
      <c r="M1650" s="34"/>
    </row>
    <row r="1651" spans="13:13" x14ac:dyDescent="0.2">
      <c r="M1651" s="34"/>
    </row>
    <row r="1652" spans="13:13" x14ac:dyDescent="0.2">
      <c r="M1652" s="34"/>
    </row>
    <row r="1653" spans="13:13" x14ac:dyDescent="0.2">
      <c r="M1653" s="34"/>
    </row>
    <row r="1654" spans="13:13" x14ac:dyDescent="0.2">
      <c r="M1654" s="34"/>
    </row>
    <row r="1655" spans="13:13" x14ac:dyDescent="0.2">
      <c r="M1655" s="34"/>
    </row>
    <row r="1656" spans="13:13" x14ac:dyDescent="0.2">
      <c r="M1656" s="34"/>
    </row>
    <row r="1657" spans="13:13" x14ac:dyDescent="0.2">
      <c r="M1657" s="34"/>
    </row>
    <row r="1658" spans="13:13" x14ac:dyDescent="0.2">
      <c r="M1658" s="34"/>
    </row>
    <row r="1659" spans="13:13" x14ac:dyDescent="0.2">
      <c r="M1659" s="34"/>
    </row>
    <row r="1660" spans="13:13" x14ac:dyDescent="0.2">
      <c r="M1660" s="34"/>
    </row>
    <row r="1661" spans="13:13" x14ac:dyDescent="0.2">
      <c r="M1661" s="34"/>
    </row>
    <row r="1662" spans="13:13" x14ac:dyDescent="0.2">
      <c r="M1662" s="34"/>
    </row>
    <row r="1663" spans="13:13" x14ac:dyDescent="0.2">
      <c r="M1663" s="34"/>
    </row>
    <row r="1664" spans="13:13" x14ac:dyDescent="0.2">
      <c r="M1664" s="34"/>
    </row>
    <row r="1665" spans="13:13" x14ac:dyDescent="0.2">
      <c r="M1665" s="34"/>
    </row>
    <row r="1666" spans="13:13" x14ac:dyDescent="0.2">
      <c r="M1666" s="34"/>
    </row>
    <row r="1667" spans="13:13" x14ac:dyDescent="0.2">
      <c r="M1667" s="34"/>
    </row>
    <row r="1668" spans="13:13" x14ac:dyDescent="0.2">
      <c r="M1668" s="34"/>
    </row>
    <row r="1669" spans="13:13" x14ac:dyDescent="0.2">
      <c r="M1669" s="34"/>
    </row>
    <row r="1670" spans="13:13" x14ac:dyDescent="0.2">
      <c r="M1670" s="34"/>
    </row>
    <row r="1671" spans="13:13" x14ac:dyDescent="0.2">
      <c r="M1671" s="34"/>
    </row>
    <row r="1672" spans="13:13" x14ac:dyDescent="0.2">
      <c r="M1672" s="34"/>
    </row>
    <row r="1673" spans="13:13" x14ac:dyDescent="0.2">
      <c r="M1673" s="34"/>
    </row>
    <row r="1674" spans="13:13" x14ac:dyDescent="0.2">
      <c r="M1674" s="34"/>
    </row>
    <row r="1675" spans="13:13" x14ac:dyDescent="0.2">
      <c r="M1675" s="34"/>
    </row>
    <row r="1676" spans="13:13" x14ac:dyDescent="0.2">
      <c r="M1676" s="34"/>
    </row>
    <row r="1677" spans="13:13" x14ac:dyDescent="0.2">
      <c r="M1677" s="34"/>
    </row>
    <row r="1678" spans="13:13" x14ac:dyDescent="0.2">
      <c r="M1678" s="34"/>
    </row>
    <row r="1679" spans="13:13" x14ac:dyDescent="0.2">
      <c r="M1679" s="34"/>
    </row>
    <row r="1680" spans="13:13" x14ac:dyDescent="0.2">
      <c r="M1680" s="34"/>
    </row>
    <row r="1681" spans="13:13" x14ac:dyDescent="0.2">
      <c r="M1681" s="34"/>
    </row>
    <row r="1682" spans="13:13" x14ac:dyDescent="0.2">
      <c r="M1682" s="34"/>
    </row>
    <row r="1683" spans="13:13" x14ac:dyDescent="0.2">
      <c r="M1683" s="34"/>
    </row>
    <row r="1684" spans="13:13" x14ac:dyDescent="0.2">
      <c r="M1684" s="34"/>
    </row>
    <row r="1685" spans="13:13" x14ac:dyDescent="0.2">
      <c r="M1685" s="34"/>
    </row>
    <row r="1686" spans="13:13" x14ac:dyDescent="0.2">
      <c r="M1686" s="34"/>
    </row>
    <row r="1687" spans="13:13" x14ac:dyDescent="0.2">
      <c r="M1687" s="34"/>
    </row>
    <row r="1688" spans="13:13" x14ac:dyDescent="0.2">
      <c r="M1688" s="34"/>
    </row>
    <row r="1689" spans="13:13" x14ac:dyDescent="0.2">
      <c r="M1689" s="34"/>
    </row>
    <row r="1690" spans="13:13" x14ac:dyDescent="0.2">
      <c r="M1690" s="34"/>
    </row>
    <row r="1691" spans="13:13" x14ac:dyDescent="0.2">
      <c r="M1691" s="34"/>
    </row>
    <row r="1692" spans="13:13" x14ac:dyDescent="0.2">
      <c r="M1692" s="34"/>
    </row>
    <row r="1693" spans="13:13" x14ac:dyDescent="0.2">
      <c r="M1693" s="34"/>
    </row>
    <row r="1694" spans="13:13" x14ac:dyDescent="0.2">
      <c r="M1694" s="34"/>
    </row>
    <row r="1695" spans="13:13" x14ac:dyDescent="0.2">
      <c r="M1695" s="34"/>
    </row>
    <row r="1696" spans="13:13" x14ac:dyDescent="0.2">
      <c r="M1696" s="34"/>
    </row>
    <row r="1697" spans="13:13" x14ac:dyDescent="0.2">
      <c r="M1697" s="34"/>
    </row>
    <row r="1698" spans="13:13" x14ac:dyDescent="0.2">
      <c r="M1698" s="34"/>
    </row>
    <row r="1699" spans="13:13" x14ac:dyDescent="0.2">
      <c r="M1699" s="34"/>
    </row>
    <row r="1700" spans="13:13" x14ac:dyDescent="0.2">
      <c r="M1700" s="34"/>
    </row>
    <row r="1701" spans="13:13" x14ac:dyDescent="0.2">
      <c r="M1701" s="34"/>
    </row>
    <row r="1702" spans="13:13" x14ac:dyDescent="0.2">
      <c r="M1702" s="34"/>
    </row>
    <row r="1703" spans="13:13" x14ac:dyDescent="0.2">
      <c r="M1703" s="34"/>
    </row>
    <row r="1704" spans="13:13" x14ac:dyDescent="0.2">
      <c r="M1704" s="34"/>
    </row>
    <row r="1705" spans="13:13" x14ac:dyDescent="0.2">
      <c r="M1705" s="34"/>
    </row>
    <row r="1706" spans="13:13" x14ac:dyDescent="0.2">
      <c r="M1706" s="34"/>
    </row>
    <row r="1707" spans="13:13" x14ac:dyDescent="0.2">
      <c r="M1707" s="34"/>
    </row>
    <row r="1708" spans="13:13" x14ac:dyDescent="0.2">
      <c r="M1708" s="34"/>
    </row>
    <row r="1709" spans="13:13" x14ac:dyDescent="0.2">
      <c r="M1709" s="34"/>
    </row>
    <row r="1710" spans="13:13" x14ac:dyDescent="0.2">
      <c r="M1710" s="34"/>
    </row>
    <row r="1711" spans="13:13" x14ac:dyDescent="0.2">
      <c r="M1711" s="34"/>
    </row>
    <row r="1712" spans="13:13" x14ac:dyDescent="0.2">
      <c r="M1712" s="34"/>
    </row>
    <row r="1713" spans="13:13" x14ac:dyDescent="0.2">
      <c r="M1713" s="34"/>
    </row>
    <row r="1714" spans="13:13" x14ac:dyDescent="0.2">
      <c r="M1714" s="34"/>
    </row>
    <row r="1715" spans="13:13" x14ac:dyDescent="0.2">
      <c r="M1715" s="34"/>
    </row>
    <row r="1716" spans="13:13" x14ac:dyDescent="0.2">
      <c r="M1716" s="34"/>
    </row>
    <row r="1717" spans="13:13" x14ac:dyDescent="0.2">
      <c r="M1717" s="34"/>
    </row>
    <row r="1718" spans="13:13" x14ac:dyDescent="0.2">
      <c r="M1718" s="34"/>
    </row>
    <row r="1719" spans="13:13" x14ac:dyDescent="0.2">
      <c r="M1719" s="34"/>
    </row>
    <row r="1720" spans="13:13" x14ac:dyDescent="0.2">
      <c r="M1720" s="34"/>
    </row>
    <row r="1721" spans="13:13" x14ac:dyDescent="0.2">
      <c r="M1721" s="34"/>
    </row>
    <row r="1722" spans="13:13" x14ac:dyDescent="0.2">
      <c r="M1722" s="34"/>
    </row>
    <row r="1723" spans="13:13" x14ac:dyDescent="0.2">
      <c r="M1723" s="34"/>
    </row>
    <row r="1724" spans="13:13" x14ac:dyDescent="0.2">
      <c r="M1724" s="34"/>
    </row>
    <row r="1725" spans="13:13" x14ac:dyDescent="0.2">
      <c r="M1725" s="34"/>
    </row>
    <row r="1726" spans="13:13" x14ac:dyDescent="0.2">
      <c r="M1726" s="34"/>
    </row>
    <row r="1727" spans="13:13" x14ac:dyDescent="0.2">
      <c r="M1727" s="34"/>
    </row>
    <row r="1728" spans="13:13" x14ac:dyDescent="0.2">
      <c r="M1728" s="34"/>
    </row>
    <row r="1729" spans="13:13" x14ac:dyDescent="0.2">
      <c r="M1729" s="34"/>
    </row>
    <row r="1730" spans="13:13" x14ac:dyDescent="0.2">
      <c r="M1730" s="34"/>
    </row>
    <row r="1731" spans="13:13" x14ac:dyDescent="0.2">
      <c r="M1731" s="34"/>
    </row>
    <row r="1732" spans="13:13" x14ac:dyDescent="0.2">
      <c r="M1732" s="34"/>
    </row>
    <row r="1733" spans="13:13" x14ac:dyDescent="0.2">
      <c r="M1733" s="34"/>
    </row>
    <row r="1734" spans="13:13" x14ac:dyDescent="0.2">
      <c r="M1734" s="34"/>
    </row>
    <row r="1735" spans="13:13" x14ac:dyDescent="0.2">
      <c r="M1735" s="34"/>
    </row>
    <row r="1736" spans="13:13" x14ac:dyDescent="0.2">
      <c r="M1736" s="34"/>
    </row>
    <row r="1737" spans="13:13" x14ac:dyDescent="0.2">
      <c r="M1737" s="34"/>
    </row>
    <row r="1738" spans="13:13" x14ac:dyDescent="0.2">
      <c r="M1738" s="34"/>
    </row>
    <row r="1739" spans="13:13" x14ac:dyDescent="0.2">
      <c r="M1739" s="34"/>
    </row>
    <row r="1740" spans="13:13" x14ac:dyDescent="0.2">
      <c r="M1740" s="34"/>
    </row>
    <row r="1741" spans="13:13" x14ac:dyDescent="0.2">
      <c r="M1741" s="34"/>
    </row>
    <row r="1742" spans="13:13" x14ac:dyDescent="0.2">
      <c r="M1742" s="34"/>
    </row>
    <row r="1743" spans="13:13" x14ac:dyDescent="0.2">
      <c r="M1743" s="34"/>
    </row>
    <row r="1744" spans="13:13" x14ac:dyDescent="0.2">
      <c r="M1744" s="34"/>
    </row>
    <row r="1745" spans="13:13" x14ac:dyDescent="0.2">
      <c r="M1745" s="34"/>
    </row>
    <row r="1746" spans="13:13" x14ac:dyDescent="0.2">
      <c r="M1746" s="34"/>
    </row>
    <row r="1747" spans="13:13" x14ac:dyDescent="0.2">
      <c r="M1747" s="34"/>
    </row>
    <row r="1748" spans="13:13" x14ac:dyDescent="0.2">
      <c r="M1748" s="34"/>
    </row>
    <row r="1749" spans="13:13" x14ac:dyDescent="0.2">
      <c r="M1749" s="34"/>
    </row>
    <row r="1750" spans="13:13" x14ac:dyDescent="0.2">
      <c r="M1750" s="34"/>
    </row>
    <row r="1751" spans="13:13" x14ac:dyDescent="0.2">
      <c r="M1751" s="34"/>
    </row>
    <row r="1752" spans="13:13" x14ac:dyDescent="0.2">
      <c r="M1752" s="34"/>
    </row>
    <row r="1753" spans="13:13" x14ac:dyDescent="0.2">
      <c r="M1753" s="34"/>
    </row>
    <row r="1754" spans="13:13" x14ac:dyDescent="0.2">
      <c r="M1754" s="34"/>
    </row>
    <row r="1755" spans="13:13" x14ac:dyDescent="0.2">
      <c r="M1755" s="34"/>
    </row>
    <row r="1756" spans="13:13" x14ac:dyDescent="0.2">
      <c r="M1756" s="34"/>
    </row>
    <row r="1757" spans="13:13" x14ac:dyDescent="0.2">
      <c r="M1757" s="34"/>
    </row>
    <row r="1758" spans="13:13" x14ac:dyDescent="0.2">
      <c r="M1758" s="34"/>
    </row>
    <row r="1759" spans="13:13" x14ac:dyDescent="0.2">
      <c r="M1759" s="34"/>
    </row>
    <row r="1760" spans="13:13" x14ac:dyDescent="0.2">
      <c r="M1760" s="34"/>
    </row>
    <row r="1761" spans="13:13" x14ac:dyDescent="0.2">
      <c r="M1761" s="34"/>
    </row>
    <row r="1762" spans="13:13" x14ac:dyDescent="0.2">
      <c r="M1762" s="34"/>
    </row>
    <row r="1763" spans="13:13" x14ac:dyDescent="0.2">
      <c r="M1763" s="34"/>
    </row>
    <row r="1764" spans="13:13" x14ac:dyDescent="0.2">
      <c r="M1764" s="34"/>
    </row>
    <row r="1765" spans="13:13" x14ac:dyDescent="0.2">
      <c r="M1765" s="34"/>
    </row>
    <row r="1766" spans="13:13" x14ac:dyDescent="0.2">
      <c r="M1766" s="34"/>
    </row>
    <row r="1767" spans="13:13" x14ac:dyDescent="0.2">
      <c r="M1767" s="34"/>
    </row>
    <row r="1768" spans="13:13" x14ac:dyDescent="0.2">
      <c r="M1768" s="34"/>
    </row>
    <row r="1769" spans="13:13" x14ac:dyDescent="0.2">
      <c r="M1769" s="34"/>
    </row>
    <row r="1770" spans="13:13" x14ac:dyDescent="0.2">
      <c r="M1770" s="34"/>
    </row>
    <row r="1771" spans="13:13" x14ac:dyDescent="0.2">
      <c r="M1771" s="34"/>
    </row>
    <row r="1772" spans="13:13" x14ac:dyDescent="0.2">
      <c r="M1772" s="34"/>
    </row>
    <row r="1773" spans="13:13" x14ac:dyDescent="0.2">
      <c r="M1773" s="34"/>
    </row>
    <row r="1774" spans="13:13" x14ac:dyDescent="0.2">
      <c r="M1774" s="34"/>
    </row>
    <row r="1775" spans="13:13" x14ac:dyDescent="0.2">
      <c r="M1775" s="34"/>
    </row>
    <row r="1776" spans="13:13" x14ac:dyDescent="0.2">
      <c r="M1776" s="34"/>
    </row>
    <row r="1777" spans="13:13" x14ac:dyDescent="0.2">
      <c r="M1777" s="34"/>
    </row>
    <row r="1778" spans="13:13" x14ac:dyDescent="0.2">
      <c r="M1778" s="34"/>
    </row>
    <row r="1779" spans="13:13" x14ac:dyDescent="0.2">
      <c r="M1779" s="34"/>
    </row>
    <row r="1780" spans="13:13" x14ac:dyDescent="0.2">
      <c r="M1780" s="34"/>
    </row>
    <row r="1781" spans="13:13" x14ac:dyDescent="0.2">
      <c r="M1781" s="34"/>
    </row>
    <row r="1782" spans="13:13" x14ac:dyDescent="0.2">
      <c r="M1782" s="34"/>
    </row>
    <row r="1783" spans="13:13" x14ac:dyDescent="0.2">
      <c r="M1783" s="34"/>
    </row>
    <row r="1784" spans="13:13" x14ac:dyDescent="0.2">
      <c r="M1784" s="34"/>
    </row>
    <row r="1785" spans="13:13" x14ac:dyDescent="0.2">
      <c r="M1785" s="34"/>
    </row>
    <row r="1786" spans="13:13" x14ac:dyDescent="0.2">
      <c r="M1786" s="34"/>
    </row>
    <row r="1787" spans="13:13" x14ac:dyDescent="0.2">
      <c r="M1787" s="34"/>
    </row>
    <row r="1788" spans="13:13" x14ac:dyDescent="0.2">
      <c r="M1788" s="34"/>
    </row>
    <row r="1789" spans="13:13" x14ac:dyDescent="0.2">
      <c r="M1789" s="34"/>
    </row>
    <row r="1790" spans="13:13" x14ac:dyDescent="0.2">
      <c r="M1790" s="34"/>
    </row>
    <row r="1791" spans="13:13" x14ac:dyDescent="0.2">
      <c r="M1791" s="34"/>
    </row>
    <row r="1792" spans="13:13" x14ac:dyDescent="0.2">
      <c r="M1792" s="34"/>
    </row>
    <row r="1793" spans="13:13" x14ac:dyDescent="0.2">
      <c r="M1793" s="34"/>
    </row>
    <row r="1794" spans="13:13" x14ac:dyDescent="0.2">
      <c r="M1794" s="34"/>
    </row>
    <row r="1795" spans="13:13" x14ac:dyDescent="0.2">
      <c r="M1795" s="34"/>
    </row>
    <row r="1796" spans="13:13" x14ac:dyDescent="0.2">
      <c r="M1796" s="34"/>
    </row>
    <row r="1797" spans="13:13" x14ac:dyDescent="0.2">
      <c r="M1797" s="34"/>
    </row>
    <row r="1798" spans="13:13" x14ac:dyDescent="0.2">
      <c r="M1798" s="34"/>
    </row>
    <row r="1799" spans="13:13" x14ac:dyDescent="0.2">
      <c r="M1799" s="34"/>
    </row>
    <row r="1800" spans="13:13" x14ac:dyDescent="0.2">
      <c r="M1800" s="34"/>
    </row>
    <row r="1801" spans="13:13" x14ac:dyDescent="0.2">
      <c r="M1801" s="34"/>
    </row>
    <row r="1802" spans="13:13" x14ac:dyDescent="0.2">
      <c r="M1802" s="34"/>
    </row>
    <row r="1803" spans="13:13" x14ac:dyDescent="0.2">
      <c r="M1803" s="34"/>
    </row>
    <row r="1804" spans="13:13" x14ac:dyDescent="0.2">
      <c r="M1804" s="34"/>
    </row>
    <row r="1805" spans="13:13" x14ac:dyDescent="0.2">
      <c r="M1805" s="34"/>
    </row>
    <row r="1806" spans="13:13" x14ac:dyDescent="0.2">
      <c r="M1806" s="34"/>
    </row>
    <row r="1807" spans="13:13" x14ac:dyDescent="0.2">
      <c r="M1807" s="34"/>
    </row>
    <row r="1808" spans="13:13" x14ac:dyDescent="0.2">
      <c r="M1808" s="34"/>
    </row>
    <row r="1809" spans="13:13" x14ac:dyDescent="0.2">
      <c r="M1809" s="34"/>
    </row>
    <row r="1810" spans="13:13" x14ac:dyDescent="0.2">
      <c r="M1810" s="34"/>
    </row>
    <row r="1811" spans="13:13" x14ac:dyDescent="0.2">
      <c r="M1811" s="34"/>
    </row>
    <row r="1812" spans="13:13" x14ac:dyDescent="0.2">
      <c r="M1812" s="34"/>
    </row>
    <row r="1813" spans="13:13" x14ac:dyDescent="0.2">
      <c r="M1813" s="34"/>
    </row>
    <row r="1814" spans="13:13" x14ac:dyDescent="0.2">
      <c r="M1814" s="34"/>
    </row>
    <row r="1815" spans="13:13" x14ac:dyDescent="0.2">
      <c r="M1815" s="34"/>
    </row>
    <row r="1816" spans="13:13" x14ac:dyDescent="0.2">
      <c r="M1816" s="34"/>
    </row>
    <row r="1817" spans="13:13" x14ac:dyDescent="0.2">
      <c r="M1817" s="34"/>
    </row>
    <row r="1818" spans="13:13" x14ac:dyDescent="0.2">
      <c r="M1818" s="34"/>
    </row>
    <row r="1819" spans="13:13" x14ac:dyDescent="0.2">
      <c r="M1819" s="34"/>
    </row>
    <row r="1820" spans="13:13" x14ac:dyDescent="0.2">
      <c r="M1820" s="34"/>
    </row>
    <row r="1821" spans="13:13" x14ac:dyDescent="0.2">
      <c r="M1821" s="34"/>
    </row>
    <row r="1822" spans="13:13" x14ac:dyDescent="0.2">
      <c r="M1822" s="34"/>
    </row>
    <row r="1823" spans="13:13" x14ac:dyDescent="0.2">
      <c r="M1823" s="34"/>
    </row>
    <row r="1824" spans="13:13" x14ac:dyDescent="0.2">
      <c r="M1824" s="34"/>
    </row>
    <row r="1825" spans="13:13" x14ac:dyDescent="0.2">
      <c r="M1825" s="34"/>
    </row>
    <row r="1826" spans="13:13" x14ac:dyDescent="0.2">
      <c r="M1826" s="34"/>
    </row>
    <row r="1827" spans="13:13" x14ac:dyDescent="0.2">
      <c r="M1827" s="34"/>
    </row>
    <row r="1828" spans="13:13" x14ac:dyDescent="0.2">
      <c r="M1828" s="34"/>
    </row>
    <row r="1829" spans="13:13" x14ac:dyDescent="0.2">
      <c r="M1829" s="34"/>
    </row>
    <row r="1830" spans="13:13" x14ac:dyDescent="0.2">
      <c r="M1830" s="34"/>
    </row>
    <row r="1831" spans="13:13" x14ac:dyDescent="0.2">
      <c r="M1831" s="34"/>
    </row>
    <row r="1832" spans="13:13" x14ac:dyDescent="0.2">
      <c r="M1832" s="34"/>
    </row>
    <row r="1833" spans="13:13" x14ac:dyDescent="0.2">
      <c r="M1833" s="34"/>
    </row>
    <row r="1834" spans="13:13" x14ac:dyDescent="0.2">
      <c r="M1834" s="34"/>
    </row>
    <row r="1835" spans="13:13" x14ac:dyDescent="0.2">
      <c r="M1835" s="34"/>
    </row>
    <row r="1836" spans="13:13" x14ac:dyDescent="0.2">
      <c r="M1836" s="34"/>
    </row>
    <row r="1837" spans="13:13" x14ac:dyDescent="0.2">
      <c r="M1837" s="34"/>
    </row>
    <row r="1838" spans="13:13" x14ac:dyDescent="0.2">
      <c r="M1838" s="34"/>
    </row>
    <row r="1839" spans="13:13" x14ac:dyDescent="0.2">
      <c r="M1839" s="34"/>
    </row>
    <row r="1840" spans="13:13" x14ac:dyDescent="0.2">
      <c r="M1840" s="34"/>
    </row>
    <row r="1841" spans="13:13" x14ac:dyDescent="0.2">
      <c r="M1841" s="34"/>
    </row>
    <row r="1842" spans="13:13" x14ac:dyDescent="0.2">
      <c r="M1842" s="34"/>
    </row>
    <row r="1843" spans="13:13" x14ac:dyDescent="0.2">
      <c r="M1843" s="34"/>
    </row>
    <row r="1844" spans="13:13" x14ac:dyDescent="0.2">
      <c r="M1844" s="34"/>
    </row>
    <row r="1845" spans="13:13" x14ac:dyDescent="0.2">
      <c r="M1845" s="34"/>
    </row>
    <row r="1846" spans="13:13" x14ac:dyDescent="0.2">
      <c r="M1846" s="34"/>
    </row>
    <row r="1847" spans="13:13" x14ac:dyDescent="0.2">
      <c r="M1847" s="34"/>
    </row>
    <row r="1848" spans="13:13" x14ac:dyDescent="0.2">
      <c r="M1848" s="34"/>
    </row>
    <row r="1849" spans="13:13" x14ac:dyDescent="0.2">
      <c r="M1849" s="34"/>
    </row>
    <row r="1850" spans="13:13" x14ac:dyDescent="0.2">
      <c r="M1850" s="34"/>
    </row>
    <row r="1851" spans="13:13" x14ac:dyDescent="0.2">
      <c r="M1851" s="34"/>
    </row>
    <row r="1852" spans="13:13" x14ac:dyDescent="0.2">
      <c r="M1852" s="34"/>
    </row>
    <row r="1853" spans="13:13" x14ac:dyDescent="0.2">
      <c r="M1853" s="34"/>
    </row>
    <row r="1854" spans="13:13" x14ac:dyDescent="0.2">
      <c r="M1854" s="34"/>
    </row>
    <row r="1855" spans="13:13" x14ac:dyDescent="0.2">
      <c r="M1855" s="34"/>
    </row>
    <row r="1856" spans="13:13" x14ac:dyDescent="0.2">
      <c r="M1856" s="34"/>
    </row>
    <row r="1857" spans="13:13" x14ac:dyDescent="0.2">
      <c r="M1857" s="34"/>
    </row>
    <row r="1858" spans="13:13" x14ac:dyDescent="0.2">
      <c r="M1858" s="34"/>
    </row>
    <row r="1859" spans="13:13" x14ac:dyDescent="0.2">
      <c r="M1859" s="34"/>
    </row>
    <row r="1860" spans="13:13" x14ac:dyDescent="0.2">
      <c r="M1860" s="34"/>
    </row>
    <row r="1861" spans="13:13" x14ac:dyDescent="0.2">
      <c r="M1861" s="34"/>
    </row>
    <row r="1862" spans="13:13" x14ac:dyDescent="0.2">
      <c r="M1862" s="34"/>
    </row>
    <row r="1863" spans="13:13" x14ac:dyDescent="0.2">
      <c r="M1863" s="34"/>
    </row>
    <row r="1864" spans="13:13" x14ac:dyDescent="0.2">
      <c r="M1864" s="34"/>
    </row>
    <row r="1865" spans="13:13" x14ac:dyDescent="0.2">
      <c r="M1865" s="34"/>
    </row>
    <row r="1866" spans="13:13" x14ac:dyDescent="0.2">
      <c r="M1866" s="34"/>
    </row>
    <row r="1867" spans="13:13" x14ac:dyDescent="0.2">
      <c r="M1867" s="34"/>
    </row>
    <row r="1868" spans="13:13" x14ac:dyDescent="0.2">
      <c r="M1868" s="34"/>
    </row>
    <row r="1869" spans="13:13" x14ac:dyDescent="0.2">
      <c r="M1869" s="34"/>
    </row>
    <row r="1870" spans="13:13" x14ac:dyDescent="0.2">
      <c r="M1870" s="34"/>
    </row>
    <row r="1871" spans="13:13" x14ac:dyDescent="0.2">
      <c r="M1871" s="34"/>
    </row>
    <row r="1872" spans="13:13" x14ac:dyDescent="0.2">
      <c r="M1872" s="34"/>
    </row>
    <row r="1873" spans="13:13" x14ac:dyDescent="0.2">
      <c r="M1873" s="34"/>
    </row>
    <row r="1874" spans="13:13" x14ac:dyDescent="0.2">
      <c r="M1874" s="34"/>
    </row>
    <row r="1875" spans="13:13" x14ac:dyDescent="0.2">
      <c r="M1875" s="34"/>
    </row>
    <row r="1876" spans="13:13" x14ac:dyDescent="0.2">
      <c r="M1876" s="34"/>
    </row>
    <row r="1877" spans="13:13" x14ac:dyDescent="0.2">
      <c r="M1877" s="34"/>
    </row>
    <row r="1878" spans="13:13" x14ac:dyDescent="0.2">
      <c r="M1878" s="34"/>
    </row>
    <row r="1879" spans="13:13" x14ac:dyDescent="0.2">
      <c r="M1879" s="34"/>
    </row>
    <row r="1880" spans="13:13" x14ac:dyDescent="0.2">
      <c r="M1880" s="34"/>
    </row>
    <row r="1881" spans="13:13" x14ac:dyDescent="0.2">
      <c r="M1881" s="34"/>
    </row>
    <row r="1882" spans="13:13" x14ac:dyDescent="0.2">
      <c r="M1882" s="34"/>
    </row>
    <row r="1883" spans="13:13" x14ac:dyDescent="0.2">
      <c r="M1883" s="34"/>
    </row>
    <row r="1884" spans="13:13" x14ac:dyDescent="0.2">
      <c r="M1884" s="34"/>
    </row>
    <row r="1885" spans="13:13" x14ac:dyDescent="0.2">
      <c r="M1885" s="34"/>
    </row>
    <row r="1886" spans="13:13" x14ac:dyDescent="0.2">
      <c r="M1886" s="34"/>
    </row>
    <row r="1887" spans="13:13" x14ac:dyDescent="0.2">
      <c r="M1887" s="34"/>
    </row>
    <row r="1888" spans="13:13" x14ac:dyDescent="0.2">
      <c r="M1888" s="34"/>
    </row>
    <row r="1889" spans="13:13" x14ac:dyDescent="0.2">
      <c r="M1889" s="34"/>
    </row>
    <row r="1890" spans="13:13" x14ac:dyDescent="0.2">
      <c r="M1890" s="34"/>
    </row>
    <row r="1891" spans="13:13" x14ac:dyDescent="0.2">
      <c r="M1891" s="34"/>
    </row>
    <row r="1892" spans="13:13" x14ac:dyDescent="0.2">
      <c r="M1892" s="34"/>
    </row>
    <row r="1893" spans="13:13" x14ac:dyDescent="0.2">
      <c r="M1893" s="34"/>
    </row>
    <row r="1894" spans="13:13" x14ac:dyDescent="0.2">
      <c r="M1894" s="34"/>
    </row>
    <row r="1895" spans="13:13" x14ac:dyDescent="0.2">
      <c r="M1895" s="34"/>
    </row>
    <row r="1896" spans="13:13" x14ac:dyDescent="0.2">
      <c r="M1896" s="34"/>
    </row>
    <row r="1897" spans="13:13" x14ac:dyDescent="0.2">
      <c r="M1897" s="34"/>
    </row>
    <row r="1898" spans="13:13" x14ac:dyDescent="0.2">
      <c r="M1898" s="34"/>
    </row>
    <row r="1899" spans="13:13" x14ac:dyDescent="0.2">
      <c r="M1899" s="34"/>
    </row>
    <row r="1900" spans="13:13" x14ac:dyDescent="0.2">
      <c r="M1900" s="34"/>
    </row>
    <row r="1901" spans="13:13" x14ac:dyDescent="0.2">
      <c r="M1901" s="34"/>
    </row>
    <row r="1902" spans="13:13" x14ac:dyDescent="0.2">
      <c r="M1902" s="34"/>
    </row>
    <row r="1903" spans="13:13" x14ac:dyDescent="0.2">
      <c r="M1903" s="34"/>
    </row>
    <row r="1904" spans="13:13" x14ac:dyDescent="0.2">
      <c r="M1904" s="34"/>
    </row>
    <row r="1905" spans="13:13" x14ac:dyDescent="0.2">
      <c r="M1905" s="34"/>
    </row>
    <row r="1906" spans="13:13" x14ac:dyDescent="0.2">
      <c r="M1906" s="34"/>
    </row>
    <row r="1907" spans="13:13" x14ac:dyDescent="0.2">
      <c r="M1907" s="34"/>
    </row>
    <row r="1908" spans="13:13" x14ac:dyDescent="0.2">
      <c r="M1908" s="34"/>
    </row>
    <row r="1909" spans="13:13" x14ac:dyDescent="0.2">
      <c r="M1909" s="34"/>
    </row>
    <row r="1910" spans="13:13" x14ac:dyDescent="0.2">
      <c r="M1910" s="34"/>
    </row>
    <row r="1911" spans="13:13" x14ac:dyDescent="0.2">
      <c r="M1911" s="34"/>
    </row>
    <row r="1912" spans="13:13" x14ac:dyDescent="0.2">
      <c r="M1912" s="34"/>
    </row>
    <row r="1913" spans="13:13" x14ac:dyDescent="0.2">
      <c r="M1913" s="34"/>
    </row>
    <row r="1914" spans="13:13" x14ac:dyDescent="0.2">
      <c r="M1914" s="34"/>
    </row>
    <row r="1915" spans="13:13" x14ac:dyDescent="0.2">
      <c r="M1915" s="34"/>
    </row>
    <row r="1916" spans="13:13" x14ac:dyDescent="0.2">
      <c r="M1916" s="34"/>
    </row>
    <row r="1917" spans="13:13" x14ac:dyDescent="0.2">
      <c r="M1917" s="34"/>
    </row>
    <row r="1918" spans="13:13" x14ac:dyDescent="0.2">
      <c r="M1918" s="34"/>
    </row>
    <row r="1919" spans="13:13" x14ac:dyDescent="0.2">
      <c r="M1919" s="34"/>
    </row>
    <row r="1920" spans="13:13" x14ac:dyDescent="0.2">
      <c r="M1920" s="34"/>
    </row>
    <row r="1921" spans="13:13" x14ac:dyDescent="0.2">
      <c r="M1921" s="34"/>
    </row>
    <row r="1922" spans="13:13" x14ac:dyDescent="0.2">
      <c r="M1922" s="34"/>
    </row>
    <row r="1923" spans="13:13" x14ac:dyDescent="0.2">
      <c r="M1923" s="34"/>
    </row>
    <row r="1924" spans="13:13" x14ac:dyDescent="0.2">
      <c r="M1924" s="34"/>
    </row>
    <row r="1925" spans="13:13" x14ac:dyDescent="0.2">
      <c r="M1925" s="34"/>
    </row>
    <row r="1926" spans="13:13" x14ac:dyDescent="0.2">
      <c r="M1926" s="34"/>
    </row>
    <row r="1927" spans="13:13" x14ac:dyDescent="0.2">
      <c r="M1927" s="34"/>
    </row>
    <row r="1928" spans="13:13" x14ac:dyDescent="0.2">
      <c r="M1928" s="34"/>
    </row>
    <row r="1929" spans="13:13" x14ac:dyDescent="0.2">
      <c r="M1929" s="34"/>
    </row>
    <row r="1930" spans="13:13" x14ac:dyDescent="0.2">
      <c r="M1930" s="34"/>
    </row>
    <row r="1931" spans="13:13" x14ac:dyDescent="0.2">
      <c r="M1931" s="34"/>
    </row>
    <row r="1932" spans="13:13" x14ac:dyDescent="0.2">
      <c r="M1932" s="34"/>
    </row>
    <row r="1933" spans="13:13" x14ac:dyDescent="0.2">
      <c r="M1933" s="34"/>
    </row>
    <row r="1934" spans="13:13" x14ac:dyDescent="0.2">
      <c r="M1934" s="34"/>
    </row>
    <row r="1935" spans="13:13" x14ac:dyDescent="0.2">
      <c r="M1935" s="34"/>
    </row>
    <row r="1936" spans="13:13" x14ac:dyDescent="0.2">
      <c r="M1936" s="34"/>
    </row>
    <row r="1937" spans="13:13" x14ac:dyDescent="0.2">
      <c r="M1937" s="34"/>
    </row>
    <row r="1938" spans="13:13" x14ac:dyDescent="0.2">
      <c r="M1938" s="34"/>
    </row>
    <row r="1939" spans="13:13" x14ac:dyDescent="0.2">
      <c r="M1939" s="34"/>
    </row>
    <row r="1940" spans="13:13" x14ac:dyDescent="0.2">
      <c r="M1940" s="34"/>
    </row>
    <row r="1941" spans="13:13" x14ac:dyDescent="0.2">
      <c r="M1941" s="34"/>
    </row>
    <row r="1942" spans="13:13" x14ac:dyDescent="0.2">
      <c r="M1942" s="34"/>
    </row>
    <row r="1943" spans="13:13" x14ac:dyDescent="0.2">
      <c r="M1943" s="34"/>
    </row>
    <row r="1944" spans="13:13" x14ac:dyDescent="0.2">
      <c r="M1944" s="34"/>
    </row>
    <row r="1945" spans="13:13" x14ac:dyDescent="0.2">
      <c r="M1945" s="34"/>
    </row>
    <row r="1946" spans="13:13" x14ac:dyDescent="0.2">
      <c r="M1946" s="34"/>
    </row>
    <row r="1947" spans="13:13" x14ac:dyDescent="0.2">
      <c r="M1947" s="34"/>
    </row>
    <row r="1948" spans="13:13" x14ac:dyDescent="0.2">
      <c r="M1948" s="34"/>
    </row>
    <row r="1949" spans="13:13" x14ac:dyDescent="0.2">
      <c r="M1949" s="34"/>
    </row>
    <row r="1950" spans="13:13" x14ac:dyDescent="0.2">
      <c r="M1950" s="34"/>
    </row>
    <row r="1951" spans="13:13" x14ac:dyDescent="0.2">
      <c r="M1951" s="34"/>
    </row>
    <row r="1952" spans="13:13" x14ac:dyDescent="0.2">
      <c r="M1952" s="34"/>
    </row>
    <row r="1953" spans="13:13" x14ac:dyDescent="0.2">
      <c r="M1953" s="34"/>
    </row>
    <row r="1954" spans="13:13" x14ac:dyDescent="0.2">
      <c r="M1954" s="34"/>
    </row>
    <row r="1955" spans="13:13" x14ac:dyDescent="0.2">
      <c r="M1955" s="34"/>
    </row>
    <row r="1956" spans="13:13" x14ac:dyDescent="0.2">
      <c r="M1956" s="34"/>
    </row>
    <row r="1957" spans="13:13" x14ac:dyDescent="0.2">
      <c r="M1957" s="34"/>
    </row>
    <row r="1958" spans="13:13" x14ac:dyDescent="0.2">
      <c r="M1958" s="34"/>
    </row>
    <row r="1959" spans="13:13" x14ac:dyDescent="0.2">
      <c r="M1959" s="34"/>
    </row>
    <row r="1960" spans="13:13" x14ac:dyDescent="0.2">
      <c r="M1960" s="34"/>
    </row>
    <row r="1961" spans="13:13" x14ac:dyDescent="0.2">
      <c r="M1961" s="34"/>
    </row>
    <row r="1962" spans="13:13" x14ac:dyDescent="0.2">
      <c r="M1962" s="34"/>
    </row>
    <row r="1963" spans="13:13" x14ac:dyDescent="0.2">
      <c r="M1963" s="34"/>
    </row>
    <row r="1964" spans="13:13" x14ac:dyDescent="0.2">
      <c r="M1964" s="34"/>
    </row>
    <row r="1965" spans="13:13" x14ac:dyDescent="0.2">
      <c r="M1965" s="34"/>
    </row>
    <row r="1966" spans="13:13" x14ac:dyDescent="0.2">
      <c r="M1966" s="34"/>
    </row>
    <row r="1967" spans="13:13" x14ac:dyDescent="0.2">
      <c r="M1967" s="34"/>
    </row>
    <row r="1968" spans="13:13" x14ac:dyDescent="0.2">
      <c r="M1968" s="34"/>
    </row>
    <row r="1969" spans="13:13" x14ac:dyDescent="0.2">
      <c r="M1969" s="34"/>
    </row>
    <row r="1970" spans="13:13" x14ac:dyDescent="0.2">
      <c r="M1970" s="34"/>
    </row>
    <row r="1971" spans="13:13" x14ac:dyDescent="0.2">
      <c r="M1971" s="34"/>
    </row>
    <row r="1972" spans="13:13" x14ac:dyDescent="0.2">
      <c r="M1972" s="34"/>
    </row>
    <row r="1973" spans="13:13" x14ac:dyDescent="0.2">
      <c r="M1973" s="34"/>
    </row>
    <row r="1974" spans="13:13" x14ac:dyDescent="0.2">
      <c r="M1974" s="34"/>
    </row>
    <row r="1975" spans="13:13" x14ac:dyDescent="0.2">
      <c r="M1975" s="34"/>
    </row>
    <row r="1976" spans="13:13" x14ac:dyDescent="0.2">
      <c r="M1976" s="34"/>
    </row>
    <row r="1977" spans="13:13" x14ac:dyDescent="0.2">
      <c r="M1977" s="34"/>
    </row>
    <row r="1978" spans="13:13" x14ac:dyDescent="0.2">
      <c r="M1978" s="34"/>
    </row>
    <row r="1979" spans="13:13" x14ac:dyDescent="0.2">
      <c r="M1979" s="34"/>
    </row>
    <row r="1980" spans="13:13" x14ac:dyDescent="0.2">
      <c r="M1980" s="34"/>
    </row>
    <row r="1981" spans="13:13" x14ac:dyDescent="0.2">
      <c r="M1981" s="34"/>
    </row>
    <row r="1982" spans="13:13" x14ac:dyDescent="0.2">
      <c r="M1982" s="34"/>
    </row>
    <row r="1983" spans="13:13" x14ac:dyDescent="0.2">
      <c r="M1983" s="34"/>
    </row>
    <row r="1984" spans="13:13" x14ac:dyDescent="0.2">
      <c r="M1984" s="34"/>
    </row>
    <row r="1985" spans="13:13" x14ac:dyDescent="0.2">
      <c r="M1985" s="34"/>
    </row>
    <row r="1986" spans="13:13" x14ac:dyDescent="0.2">
      <c r="M1986" s="34"/>
    </row>
    <row r="1987" spans="13:13" x14ac:dyDescent="0.2">
      <c r="M1987" s="34"/>
    </row>
    <row r="1988" spans="13:13" x14ac:dyDescent="0.2">
      <c r="M1988" s="34"/>
    </row>
    <row r="1989" spans="13:13" x14ac:dyDescent="0.2">
      <c r="M1989" s="34"/>
    </row>
    <row r="1990" spans="13:13" x14ac:dyDescent="0.2">
      <c r="M1990" s="34"/>
    </row>
    <row r="1991" spans="13:13" x14ac:dyDescent="0.2">
      <c r="M1991" s="34"/>
    </row>
    <row r="1992" spans="13:13" x14ac:dyDescent="0.2">
      <c r="M1992" s="34"/>
    </row>
    <row r="1993" spans="13:13" x14ac:dyDescent="0.2">
      <c r="M1993" s="34"/>
    </row>
    <row r="1994" spans="13:13" x14ac:dyDescent="0.2">
      <c r="M1994" s="34"/>
    </row>
    <row r="1995" spans="13:13" x14ac:dyDescent="0.2">
      <c r="M1995" s="34"/>
    </row>
    <row r="1996" spans="13:13" x14ac:dyDescent="0.2">
      <c r="M1996" s="34"/>
    </row>
    <row r="1997" spans="13:13" x14ac:dyDescent="0.2">
      <c r="M1997" s="34"/>
    </row>
    <row r="1998" spans="13:13" x14ac:dyDescent="0.2">
      <c r="M1998" s="34"/>
    </row>
    <row r="1999" spans="13:13" x14ac:dyDescent="0.2">
      <c r="M1999" s="34"/>
    </row>
    <row r="2000" spans="13:13" x14ac:dyDescent="0.2">
      <c r="M2000" s="34"/>
    </row>
    <row r="2001" spans="13:13" x14ac:dyDescent="0.2">
      <c r="M2001" s="34"/>
    </row>
    <row r="2002" spans="13:13" x14ac:dyDescent="0.2">
      <c r="M2002" s="34"/>
    </row>
    <row r="2003" spans="13:13" x14ac:dyDescent="0.2">
      <c r="M2003" s="34"/>
    </row>
    <row r="2004" spans="13:13" x14ac:dyDescent="0.2">
      <c r="M2004" s="34"/>
    </row>
    <row r="2005" spans="13:13" x14ac:dyDescent="0.2">
      <c r="M2005" s="34"/>
    </row>
    <row r="2006" spans="13:13" x14ac:dyDescent="0.2">
      <c r="M2006" s="34"/>
    </row>
    <row r="2007" spans="13:13" x14ac:dyDescent="0.2">
      <c r="M2007" s="34"/>
    </row>
    <row r="2008" spans="13:13" x14ac:dyDescent="0.2">
      <c r="M2008" s="34"/>
    </row>
    <row r="2009" spans="13:13" x14ac:dyDescent="0.2">
      <c r="M2009" s="34"/>
    </row>
    <row r="2010" spans="13:13" x14ac:dyDescent="0.2">
      <c r="M2010" s="34"/>
    </row>
    <row r="2011" spans="13:13" x14ac:dyDescent="0.2">
      <c r="M2011" s="34"/>
    </row>
    <row r="2012" spans="13:13" x14ac:dyDescent="0.2">
      <c r="M2012" s="34"/>
    </row>
    <row r="2013" spans="13:13" x14ac:dyDescent="0.2">
      <c r="M2013" s="34"/>
    </row>
    <row r="2014" spans="13:13" x14ac:dyDescent="0.2">
      <c r="M2014" s="34"/>
    </row>
    <row r="2015" spans="13:13" x14ac:dyDescent="0.2">
      <c r="M2015" s="34"/>
    </row>
    <row r="2016" spans="13:13" x14ac:dyDescent="0.2">
      <c r="M2016" s="34"/>
    </row>
    <row r="2017" spans="13:13" x14ac:dyDescent="0.2">
      <c r="M2017" s="34"/>
    </row>
    <row r="2018" spans="13:13" x14ac:dyDescent="0.2">
      <c r="M2018" s="34"/>
    </row>
    <row r="2019" spans="13:13" x14ac:dyDescent="0.2">
      <c r="M2019" s="34"/>
    </row>
    <row r="2020" spans="13:13" x14ac:dyDescent="0.2">
      <c r="M2020" s="34"/>
    </row>
    <row r="2021" spans="13:13" x14ac:dyDescent="0.2">
      <c r="M2021" s="34"/>
    </row>
    <row r="2022" spans="13:13" x14ac:dyDescent="0.2">
      <c r="M2022" s="34"/>
    </row>
    <row r="2023" spans="13:13" x14ac:dyDescent="0.2">
      <c r="M2023" s="34"/>
    </row>
    <row r="2024" spans="13:13" x14ac:dyDescent="0.2">
      <c r="M2024" s="34"/>
    </row>
    <row r="2025" spans="13:13" x14ac:dyDescent="0.2">
      <c r="M2025" s="34"/>
    </row>
    <row r="2026" spans="13:13" x14ac:dyDescent="0.2">
      <c r="M2026" s="34"/>
    </row>
    <row r="2027" spans="13:13" x14ac:dyDescent="0.2">
      <c r="M2027" s="34"/>
    </row>
    <row r="2028" spans="13:13" x14ac:dyDescent="0.2">
      <c r="M2028" s="34"/>
    </row>
    <row r="2029" spans="13:13" x14ac:dyDescent="0.2">
      <c r="M2029" s="34"/>
    </row>
    <row r="2030" spans="13:13" x14ac:dyDescent="0.2">
      <c r="M2030" s="34"/>
    </row>
    <row r="2031" spans="13:13" x14ac:dyDescent="0.2">
      <c r="M2031" s="34"/>
    </row>
    <row r="2032" spans="13:13" x14ac:dyDescent="0.2">
      <c r="M2032" s="34"/>
    </row>
    <row r="2033" spans="13:13" x14ac:dyDescent="0.2">
      <c r="M2033" s="34"/>
    </row>
    <row r="2034" spans="13:13" x14ac:dyDescent="0.2">
      <c r="M2034" s="34"/>
    </row>
    <row r="2035" spans="13:13" x14ac:dyDescent="0.2">
      <c r="M2035" s="34"/>
    </row>
    <row r="2036" spans="13:13" x14ac:dyDescent="0.2">
      <c r="M2036" s="34"/>
    </row>
    <row r="2037" spans="13:13" x14ac:dyDescent="0.2">
      <c r="M2037" s="34"/>
    </row>
    <row r="2038" spans="13:13" x14ac:dyDescent="0.2">
      <c r="M2038" s="34"/>
    </row>
    <row r="2039" spans="13:13" x14ac:dyDescent="0.2">
      <c r="M2039" s="34"/>
    </row>
    <row r="2040" spans="13:13" x14ac:dyDescent="0.2">
      <c r="M2040" s="34"/>
    </row>
    <row r="2041" spans="13:13" x14ac:dyDescent="0.2">
      <c r="M2041" s="34"/>
    </row>
    <row r="2042" spans="13:13" x14ac:dyDescent="0.2">
      <c r="M2042" s="34"/>
    </row>
    <row r="2043" spans="13:13" x14ac:dyDescent="0.2">
      <c r="M2043" s="34"/>
    </row>
    <row r="2044" spans="13:13" x14ac:dyDescent="0.2">
      <c r="M2044" s="34"/>
    </row>
    <row r="2045" spans="13:13" x14ac:dyDescent="0.2">
      <c r="M2045" s="34"/>
    </row>
    <row r="2046" spans="13:13" x14ac:dyDescent="0.2">
      <c r="M2046" s="34"/>
    </row>
    <row r="2047" spans="13:13" x14ac:dyDescent="0.2">
      <c r="M2047" s="34"/>
    </row>
    <row r="2048" spans="13:13" x14ac:dyDescent="0.2">
      <c r="M2048" s="34"/>
    </row>
    <row r="2049" spans="13:13" x14ac:dyDescent="0.2">
      <c r="M2049" s="34"/>
    </row>
    <row r="2050" spans="13:13" x14ac:dyDescent="0.2">
      <c r="M2050" s="34"/>
    </row>
    <row r="2051" spans="13:13" x14ac:dyDescent="0.2">
      <c r="M2051" s="34"/>
    </row>
    <row r="2052" spans="13:13" x14ac:dyDescent="0.2">
      <c r="M2052" s="34"/>
    </row>
    <row r="2053" spans="13:13" x14ac:dyDescent="0.2">
      <c r="M2053" s="34"/>
    </row>
    <row r="2054" spans="13:13" x14ac:dyDescent="0.2">
      <c r="M2054" s="34"/>
    </row>
    <row r="2055" spans="13:13" x14ac:dyDescent="0.2">
      <c r="M2055" s="34"/>
    </row>
    <row r="2056" spans="13:13" x14ac:dyDescent="0.2">
      <c r="M2056" s="34"/>
    </row>
    <row r="2057" spans="13:13" x14ac:dyDescent="0.2">
      <c r="M2057" s="34"/>
    </row>
    <row r="2058" spans="13:13" x14ac:dyDescent="0.2">
      <c r="M2058" s="34"/>
    </row>
    <row r="2059" spans="13:13" x14ac:dyDescent="0.2">
      <c r="M2059" s="34"/>
    </row>
    <row r="2060" spans="13:13" x14ac:dyDescent="0.2">
      <c r="M2060" s="34"/>
    </row>
    <row r="2061" spans="13:13" x14ac:dyDescent="0.2">
      <c r="M2061" s="34"/>
    </row>
    <row r="2062" spans="13:13" x14ac:dyDescent="0.2">
      <c r="M2062" s="34"/>
    </row>
    <row r="2063" spans="13:13" x14ac:dyDescent="0.2">
      <c r="M2063" s="34"/>
    </row>
    <row r="2064" spans="13:13" x14ac:dyDescent="0.2">
      <c r="M2064" s="34"/>
    </row>
    <row r="2065" spans="13:13" x14ac:dyDescent="0.2">
      <c r="M2065" s="34"/>
    </row>
    <row r="2066" spans="13:13" x14ac:dyDescent="0.2">
      <c r="M2066" s="34"/>
    </row>
    <row r="2067" spans="13:13" x14ac:dyDescent="0.2">
      <c r="M2067" s="34"/>
    </row>
    <row r="2068" spans="13:13" x14ac:dyDescent="0.2">
      <c r="M2068" s="34"/>
    </row>
    <row r="2069" spans="13:13" x14ac:dyDescent="0.2">
      <c r="M2069" s="34"/>
    </row>
    <row r="2070" spans="13:13" x14ac:dyDescent="0.2">
      <c r="M2070" s="34"/>
    </row>
    <row r="2071" spans="13:13" x14ac:dyDescent="0.2">
      <c r="M2071" s="34"/>
    </row>
    <row r="2072" spans="13:13" x14ac:dyDescent="0.2">
      <c r="M2072" s="34"/>
    </row>
    <row r="2073" spans="13:13" x14ac:dyDescent="0.2">
      <c r="M2073" s="34"/>
    </row>
    <row r="2074" spans="13:13" x14ac:dyDescent="0.2">
      <c r="M2074" s="34"/>
    </row>
    <row r="2075" spans="13:13" x14ac:dyDescent="0.2">
      <c r="M2075" s="34"/>
    </row>
    <row r="2076" spans="13:13" x14ac:dyDescent="0.2">
      <c r="M2076" s="34"/>
    </row>
    <row r="2077" spans="13:13" x14ac:dyDescent="0.2">
      <c r="M2077" s="34"/>
    </row>
    <row r="2078" spans="13:13" x14ac:dyDescent="0.2">
      <c r="M2078" s="34"/>
    </row>
    <row r="2079" spans="13:13" x14ac:dyDescent="0.2">
      <c r="M2079" s="34"/>
    </row>
    <row r="2080" spans="13:13" x14ac:dyDescent="0.2">
      <c r="M2080" s="34"/>
    </row>
    <row r="2081" spans="13:13" x14ac:dyDescent="0.2">
      <c r="M2081" s="34"/>
    </row>
    <row r="2082" spans="13:13" x14ac:dyDescent="0.2">
      <c r="M2082" s="34"/>
    </row>
    <row r="2083" spans="13:13" x14ac:dyDescent="0.2">
      <c r="M2083" s="34"/>
    </row>
    <row r="2084" spans="13:13" x14ac:dyDescent="0.2">
      <c r="M2084" s="34"/>
    </row>
    <row r="2085" spans="13:13" x14ac:dyDescent="0.2">
      <c r="M2085" s="34"/>
    </row>
    <row r="2086" spans="13:13" x14ac:dyDescent="0.2">
      <c r="M2086" s="34"/>
    </row>
    <row r="2087" spans="13:13" x14ac:dyDescent="0.2">
      <c r="M2087" s="34"/>
    </row>
    <row r="2088" spans="13:13" x14ac:dyDescent="0.2">
      <c r="M2088" s="34"/>
    </row>
    <row r="2089" spans="13:13" x14ac:dyDescent="0.2">
      <c r="M2089" s="34"/>
    </row>
    <row r="2090" spans="13:13" x14ac:dyDescent="0.2">
      <c r="M2090" s="34"/>
    </row>
    <row r="2091" spans="13:13" x14ac:dyDescent="0.2">
      <c r="M2091" s="34"/>
    </row>
    <row r="2092" spans="13:13" x14ac:dyDescent="0.2">
      <c r="M2092" s="34"/>
    </row>
    <row r="2093" spans="13:13" x14ac:dyDescent="0.2">
      <c r="M2093" s="34"/>
    </row>
    <row r="2094" spans="13:13" x14ac:dyDescent="0.2">
      <c r="M2094" s="34"/>
    </row>
    <row r="2095" spans="13:13" x14ac:dyDescent="0.2">
      <c r="M2095" s="34"/>
    </row>
    <row r="2096" spans="13:13" x14ac:dyDescent="0.2">
      <c r="M2096" s="34"/>
    </row>
    <row r="2097" spans="13:13" x14ac:dyDescent="0.2">
      <c r="M2097" s="34"/>
    </row>
    <row r="2098" spans="13:13" x14ac:dyDescent="0.2">
      <c r="M2098" s="34"/>
    </row>
    <row r="2099" spans="13:13" x14ac:dyDescent="0.2">
      <c r="M2099" s="34"/>
    </row>
    <row r="2100" spans="13:13" x14ac:dyDescent="0.2">
      <c r="M2100" s="34"/>
    </row>
    <row r="2101" spans="13:13" x14ac:dyDescent="0.2">
      <c r="M2101" s="34"/>
    </row>
    <row r="2102" spans="13:13" x14ac:dyDescent="0.2">
      <c r="M2102" s="34"/>
    </row>
    <row r="2103" spans="13:13" x14ac:dyDescent="0.2">
      <c r="M2103" s="34"/>
    </row>
    <row r="2104" spans="13:13" x14ac:dyDescent="0.2">
      <c r="M2104" s="34"/>
    </row>
    <row r="2105" spans="13:13" x14ac:dyDescent="0.2">
      <c r="M2105" s="34"/>
    </row>
    <row r="2106" spans="13:13" x14ac:dyDescent="0.2">
      <c r="M2106" s="34"/>
    </row>
    <row r="2107" spans="13:13" x14ac:dyDescent="0.2">
      <c r="M2107" s="34"/>
    </row>
    <row r="2108" spans="13:13" x14ac:dyDescent="0.2">
      <c r="M2108" s="34"/>
    </row>
    <row r="2109" spans="13:13" x14ac:dyDescent="0.2">
      <c r="M2109" s="34"/>
    </row>
    <row r="2110" spans="13:13" x14ac:dyDescent="0.2">
      <c r="M2110" s="34"/>
    </row>
    <row r="2111" spans="13:13" x14ac:dyDescent="0.2">
      <c r="M2111" s="34"/>
    </row>
    <row r="2112" spans="13:13" x14ac:dyDescent="0.2">
      <c r="M2112" s="34"/>
    </row>
    <row r="2113" spans="13:13" x14ac:dyDescent="0.2">
      <c r="M2113" s="34"/>
    </row>
    <row r="2114" spans="13:13" x14ac:dyDescent="0.2">
      <c r="M2114" s="34"/>
    </row>
    <row r="2115" spans="13:13" x14ac:dyDescent="0.2">
      <c r="M2115" s="34"/>
    </row>
    <row r="2116" spans="13:13" x14ac:dyDescent="0.2">
      <c r="M2116" s="34"/>
    </row>
    <row r="2117" spans="13:13" x14ac:dyDescent="0.2">
      <c r="M2117" s="34"/>
    </row>
    <row r="2118" spans="13:13" x14ac:dyDescent="0.2">
      <c r="M2118" s="34"/>
    </row>
    <row r="2119" spans="13:13" x14ac:dyDescent="0.2">
      <c r="M2119" s="34"/>
    </row>
    <row r="2120" spans="13:13" x14ac:dyDescent="0.2">
      <c r="M2120" s="34"/>
    </row>
    <row r="2121" spans="13:13" x14ac:dyDescent="0.2">
      <c r="M2121" s="34"/>
    </row>
    <row r="2122" spans="13:13" x14ac:dyDescent="0.2">
      <c r="M2122" s="34"/>
    </row>
    <row r="2123" spans="13:13" x14ac:dyDescent="0.2">
      <c r="M2123" s="34"/>
    </row>
    <row r="2124" spans="13:13" x14ac:dyDescent="0.2">
      <c r="M2124" s="34"/>
    </row>
    <row r="2125" spans="13:13" x14ac:dyDescent="0.2">
      <c r="M2125" s="34"/>
    </row>
    <row r="2126" spans="13:13" x14ac:dyDescent="0.2">
      <c r="M2126" s="34"/>
    </row>
    <row r="2127" spans="13:13" x14ac:dyDescent="0.2">
      <c r="M2127" s="34"/>
    </row>
    <row r="2128" spans="13:13" x14ac:dyDescent="0.2">
      <c r="M2128" s="34"/>
    </row>
    <row r="2129" spans="13:13" x14ac:dyDescent="0.2">
      <c r="M2129" s="34"/>
    </row>
    <row r="2130" spans="13:13" x14ac:dyDescent="0.2">
      <c r="M2130" s="34"/>
    </row>
    <row r="2131" spans="13:13" x14ac:dyDescent="0.2">
      <c r="M2131" s="34"/>
    </row>
    <row r="2132" spans="13:13" x14ac:dyDescent="0.2">
      <c r="M2132" s="34"/>
    </row>
    <row r="2133" spans="13:13" x14ac:dyDescent="0.2">
      <c r="M2133" s="34"/>
    </row>
    <row r="2134" spans="13:13" x14ac:dyDescent="0.2">
      <c r="M2134" s="34"/>
    </row>
    <row r="2135" spans="13:13" x14ac:dyDescent="0.2">
      <c r="M2135" s="34"/>
    </row>
    <row r="2136" spans="13:13" x14ac:dyDescent="0.2">
      <c r="M2136" s="34"/>
    </row>
    <row r="2137" spans="13:13" x14ac:dyDescent="0.2">
      <c r="M2137" s="34"/>
    </row>
    <row r="2138" spans="13:13" x14ac:dyDescent="0.2">
      <c r="M2138" s="34"/>
    </row>
    <row r="2139" spans="13:13" x14ac:dyDescent="0.2">
      <c r="M2139" s="34"/>
    </row>
    <row r="2140" spans="13:13" x14ac:dyDescent="0.2">
      <c r="M2140" s="34"/>
    </row>
    <row r="2141" spans="13:13" x14ac:dyDescent="0.2">
      <c r="M2141" s="34"/>
    </row>
    <row r="2142" spans="13:13" x14ac:dyDescent="0.2">
      <c r="M2142" s="34"/>
    </row>
    <row r="2143" spans="13:13" x14ac:dyDescent="0.2">
      <c r="M2143" s="34"/>
    </row>
    <row r="2144" spans="13:13" x14ac:dyDescent="0.2">
      <c r="M2144" s="34"/>
    </row>
    <row r="2145" spans="13:13" x14ac:dyDescent="0.2">
      <c r="M2145" s="34"/>
    </row>
    <row r="2146" spans="13:13" x14ac:dyDescent="0.2">
      <c r="M2146" s="34"/>
    </row>
    <row r="2147" spans="13:13" x14ac:dyDescent="0.2">
      <c r="M2147" s="34"/>
    </row>
    <row r="2148" spans="13:13" x14ac:dyDescent="0.2">
      <c r="M2148" s="34"/>
    </row>
    <row r="2149" spans="13:13" x14ac:dyDescent="0.2">
      <c r="M2149" s="34"/>
    </row>
    <row r="2150" spans="13:13" x14ac:dyDescent="0.2">
      <c r="M2150" s="34"/>
    </row>
    <row r="2151" spans="13:13" x14ac:dyDescent="0.2">
      <c r="M2151" s="34"/>
    </row>
    <row r="2152" spans="13:13" x14ac:dyDescent="0.2">
      <c r="M2152" s="34"/>
    </row>
    <row r="2153" spans="13:13" x14ac:dyDescent="0.2">
      <c r="M2153" s="34"/>
    </row>
    <row r="2154" spans="13:13" x14ac:dyDescent="0.2">
      <c r="M2154" s="34"/>
    </row>
    <row r="2155" spans="13:13" x14ac:dyDescent="0.2">
      <c r="M2155" s="34"/>
    </row>
    <row r="2156" spans="13:13" x14ac:dyDescent="0.2">
      <c r="M2156" s="34"/>
    </row>
    <row r="2157" spans="13:13" x14ac:dyDescent="0.2">
      <c r="M2157" s="34"/>
    </row>
    <row r="2158" spans="13:13" x14ac:dyDescent="0.2">
      <c r="M2158" s="34"/>
    </row>
    <row r="2159" spans="13:13" x14ac:dyDescent="0.2">
      <c r="M2159" s="34"/>
    </row>
    <row r="2160" spans="13:13" x14ac:dyDescent="0.2">
      <c r="M2160" s="34"/>
    </row>
    <row r="2161" spans="13:13" x14ac:dyDescent="0.2">
      <c r="M2161" s="34"/>
    </row>
    <row r="2162" spans="13:13" x14ac:dyDescent="0.2">
      <c r="M2162" s="34"/>
    </row>
    <row r="2163" spans="13:13" x14ac:dyDescent="0.2">
      <c r="M2163" s="34"/>
    </row>
    <row r="2164" spans="13:13" x14ac:dyDescent="0.2">
      <c r="M2164" s="34"/>
    </row>
    <row r="2165" spans="13:13" x14ac:dyDescent="0.2">
      <c r="M2165" s="34"/>
    </row>
    <row r="2166" spans="13:13" x14ac:dyDescent="0.2">
      <c r="M2166" s="34"/>
    </row>
    <row r="2167" spans="13:13" x14ac:dyDescent="0.2">
      <c r="M2167" s="34"/>
    </row>
    <row r="2168" spans="13:13" x14ac:dyDescent="0.2">
      <c r="M2168" s="34"/>
    </row>
    <row r="2169" spans="13:13" x14ac:dyDescent="0.2">
      <c r="M2169" s="34"/>
    </row>
    <row r="2170" spans="13:13" x14ac:dyDescent="0.2">
      <c r="M2170" s="34"/>
    </row>
    <row r="2171" spans="13:13" x14ac:dyDescent="0.2">
      <c r="M2171" s="34"/>
    </row>
    <row r="2172" spans="13:13" x14ac:dyDescent="0.2">
      <c r="M2172" s="34"/>
    </row>
    <row r="2173" spans="13:13" x14ac:dyDescent="0.2">
      <c r="M2173" s="34"/>
    </row>
    <row r="2174" spans="13:13" x14ac:dyDescent="0.2">
      <c r="M2174" s="34"/>
    </row>
    <row r="2175" spans="13:13" x14ac:dyDescent="0.2">
      <c r="M2175" s="34"/>
    </row>
    <row r="2176" spans="13:13" x14ac:dyDescent="0.2">
      <c r="M2176" s="34"/>
    </row>
    <row r="2177" spans="13:13" x14ac:dyDescent="0.2">
      <c r="M2177" s="34"/>
    </row>
    <row r="2178" spans="13:13" x14ac:dyDescent="0.2">
      <c r="M2178" s="34"/>
    </row>
    <row r="2179" spans="13:13" x14ac:dyDescent="0.2">
      <c r="M2179" s="34"/>
    </row>
    <row r="2180" spans="13:13" x14ac:dyDescent="0.2">
      <c r="M2180" s="34"/>
    </row>
    <row r="2181" spans="13:13" x14ac:dyDescent="0.2">
      <c r="M2181" s="34"/>
    </row>
    <row r="2182" spans="13:13" x14ac:dyDescent="0.2">
      <c r="M2182" s="34"/>
    </row>
    <row r="2183" spans="13:13" x14ac:dyDescent="0.2">
      <c r="M2183" s="34"/>
    </row>
    <row r="2184" spans="13:13" x14ac:dyDescent="0.2">
      <c r="M2184" s="34"/>
    </row>
    <row r="2185" spans="13:13" x14ac:dyDescent="0.2">
      <c r="M2185" s="34"/>
    </row>
    <row r="2186" spans="13:13" x14ac:dyDescent="0.2">
      <c r="M2186" s="34"/>
    </row>
    <row r="2187" spans="13:13" x14ac:dyDescent="0.2">
      <c r="M2187" s="34"/>
    </row>
    <row r="2188" spans="13:13" x14ac:dyDescent="0.2">
      <c r="M2188" s="34"/>
    </row>
    <row r="2189" spans="13:13" x14ac:dyDescent="0.2">
      <c r="M2189" s="34"/>
    </row>
    <row r="2190" spans="13:13" x14ac:dyDescent="0.2">
      <c r="M2190" s="34"/>
    </row>
    <row r="2191" spans="13:13" x14ac:dyDescent="0.2">
      <c r="M2191" s="34"/>
    </row>
    <row r="2192" spans="13:13" x14ac:dyDescent="0.2">
      <c r="M2192" s="34"/>
    </row>
    <row r="2193" spans="13:13" x14ac:dyDescent="0.2">
      <c r="M2193" s="34"/>
    </row>
    <row r="2194" spans="13:13" x14ac:dyDescent="0.2">
      <c r="M2194" s="34"/>
    </row>
    <row r="2195" spans="13:13" x14ac:dyDescent="0.2">
      <c r="M2195" s="34"/>
    </row>
    <row r="2196" spans="13:13" x14ac:dyDescent="0.2">
      <c r="M2196" s="34"/>
    </row>
    <row r="2197" spans="13:13" x14ac:dyDescent="0.2">
      <c r="M2197" s="34"/>
    </row>
    <row r="2198" spans="13:13" x14ac:dyDescent="0.2">
      <c r="M2198" s="34"/>
    </row>
    <row r="2199" spans="13:13" x14ac:dyDescent="0.2">
      <c r="M2199" s="34"/>
    </row>
    <row r="2200" spans="13:13" x14ac:dyDescent="0.2">
      <c r="M2200" s="34"/>
    </row>
    <row r="2201" spans="13:13" x14ac:dyDescent="0.2">
      <c r="M2201" s="34"/>
    </row>
    <row r="2202" spans="13:13" x14ac:dyDescent="0.2">
      <c r="M2202" s="34"/>
    </row>
    <row r="2203" spans="13:13" x14ac:dyDescent="0.2">
      <c r="M2203" s="34"/>
    </row>
    <row r="2204" spans="13:13" x14ac:dyDescent="0.2">
      <c r="M2204" s="34"/>
    </row>
    <row r="2205" spans="13:13" x14ac:dyDescent="0.2">
      <c r="M2205" s="34"/>
    </row>
    <row r="2206" spans="13:13" x14ac:dyDescent="0.2">
      <c r="M2206" s="34"/>
    </row>
    <row r="2207" spans="13:13" x14ac:dyDescent="0.2">
      <c r="M2207" s="34"/>
    </row>
    <row r="2208" spans="13:13" x14ac:dyDescent="0.2">
      <c r="M2208" s="34"/>
    </row>
    <row r="2209" spans="13:13" x14ac:dyDescent="0.2">
      <c r="M2209" s="34"/>
    </row>
    <row r="2210" spans="13:13" x14ac:dyDescent="0.2">
      <c r="M2210" s="34"/>
    </row>
    <row r="2211" spans="13:13" x14ac:dyDescent="0.2">
      <c r="M2211" s="34"/>
    </row>
    <row r="2212" spans="13:13" x14ac:dyDescent="0.2">
      <c r="M2212" s="34"/>
    </row>
    <row r="2213" spans="13:13" x14ac:dyDescent="0.2">
      <c r="M2213" s="34"/>
    </row>
    <row r="2214" spans="13:13" x14ac:dyDescent="0.2">
      <c r="M2214" s="34"/>
    </row>
    <row r="2215" spans="13:13" x14ac:dyDescent="0.2">
      <c r="M2215" s="34"/>
    </row>
    <row r="2216" spans="13:13" x14ac:dyDescent="0.2">
      <c r="M2216" s="34"/>
    </row>
    <row r="2217" spans="13:13" x14ac:dyDescent="0.2">
      <c r="M2217" s="34"/>
    </row>
    <row r="2218" spans="13:13" x14ac:dyDescent="0.2">
      <c r="M2218" s="34"/>
    </row>
    <row r="2219" spans="13:13" x14ac:dyDescent="0.2">
      <c r="M2219" s="34"/>
    </row>
    <row r="2220" spans="13:13" x14ac:dyDescent="0.2">
      <c r="M2220" s="34"/>
    </row>
    <row r="2221" spans="13:13" x14ac:dyDescent="0.2">
      <c r="M2221" s="34"/>
    </row>
    <row r="2222" spans="13:13" x14ac:dyDescent="0.2">
      <c r="M2222" s="34"/>
    </row>
    <row r="2223" spans="13:13" x14ac:dyDescent="0.2">
      <c r="M2223" s="34"/>
    </row>
    <row r="2224" spans="13:13" x14ac:dyDescent="0.2">
      <c r="M2224" s="34"/>
    </row>
    <row r="2225" spans="13:13" x14ac:dyDescent="0.2">
      <c r="M2225" s="34"/>
    </row>
    <row r="2226" spans="13:13" x14ac:dyDescent="0.2">
      <c r="M2226" s="34"/>
    </row>
    <row r="2227" spans="13:13" x14ac:dyDescent="0.2">
      <c r="M2227" s="34"/>
    </row>
    <row r="2228" spans="13:13" x14ac:dyDescent="0.2">
      <c r="M2228" s="34"/>
    </row>
    <row r="2229" spans="13:13" x14ac:dyDescent="0.2">
      <c r="M2229" s="34"/>
    </row>
    <row r="2230" spans="13:13" x14ac:dyDescent="0.2">
      <c r="M2230" s="34"/>
    </row>
    <row r="2231" spans="13:13" x14ac:dyDescent="0.2">
      <c r="M2231" s="34"/>
    </row>
    <row r="2232" spans="13:13" x14ac:dyDescent="0.2">
      <c r="M2232" s="34"/>
    </row>
    <row r="2233" spans="13:13" x14ac:dyDescent="0.2">
      <c r="M2233" s="34"/>
    </row>
    <row r="2234" spans="13:13" x14ac:dyDescent="0.2">
      <c r="M2234" s="34"/>
    </row>
    <row r="2235" spans="13:13" x14ac:dyDescent="0.2">
      <c r="M2235" s="34"/>
    </row>
    <row r="2236" spans="13:13" x14ac:dyDescent="0.2">
      <c r="M2236" s="34"/>
    </row>
    <row r="2237" spans="13:13" x14ac:dyDescent="0.2">
      <c r="M2237" s="34"/>
    </row>
    <row r="2238" spans="13:13" x14ac:dyDescent="0.2">
      <c r="M2238" s="34"/>
    </row>
    <row r="2239" spans="13:13" x14ac:dyDescent="0.2">
      <c r="M2239" s="34"/>
    </row>
    <row r="2240" spans="13:13" x14ac:dyDescent="0.2">
      <c r="M2240" s="34"/>
    </row>
    <row r="2241" spans="13:13" x14ac:dyDescent="0.2">
      <c r="M2241" s="34"/>
    </row>
    <row r="2242" spans="13:13" x14ac:dyDescent="0.2">
      <c r="M2242" s="34"/>
    </row>
    <row r="2243" spans="13:13" x14ac:dyDescent="0.2">
      <c r="M2243" s="34"/>
    </row>
    <row r="2244" spans="13:13" x14ac:dyDescent="0.2">
      <c r="M2244" s="34"/>
    </row>
    <row r="2245" spans="13:13" x14ac:dyDescent="0.2">
      <c r="M2245" s="34"/>
    </row>
    <row r="2246" spans="13:13" x14ac:dyDescent="0.2">
      <c r="M2246" s="34"/>
    </row>
    <row r="2247" spans="13:13" x14ac:dyDescent="0.2">
      <c r="M2247" s="34"/>
    </row>
    <row r="2248" spans="13:13" x14ac:dyDescent="0.2">
      <c r="M2248" s="34"/>
    </row>
    <row r="2249" spans="13:13" x14ac:dyDescent="0.2">
      <c r="M2249" s="34"/>
    </row>
    <row r="2250" spans="13:13" x14ac:dyDescent="0.2">
      <c r="M2250" s="34"/>
    </row>
    <row r="2251" spans="13:13" x14ac:dyDescent="0.2">
      <c r="M2251" s="34"/>
    </row>
    <row r="2252" spans="13:13" x14ac:dyDescent="0.2">
      <c r="M2252" s="34"/>
    </row>
    <row r="2253" spans="13:13" x14ac:dyDescent="0.2">
      <c r="M2253" s="34"/>
    </row>
    <row r="2254" spans="13:13" x14ac:dyDescent="0.2">
      <c r="M2254" s="34"/>
    </row>
    <row r="2255" spans="13:13" x14ac:dyDescent="0.2">
      <c r="M2255" s="34"/>
    </row>
    <row r="2256" spans="13:13" x14ac:dyDescent="0.2">
      <c r="M2256" s="34"/>
    </row>
    <row r="2257" spans="13:13" x14ac:dyDescent="0.2">
      <c r="M2257" s="34"/>
    </row>
    <row r="2258" spans="13:13" x14ac:dyDescent="0.2">
      <c r="M2258" s="34"/>
    </row>
    <row r="2259" spans="13:13" x14ac:dyDescent="0.2">
      <c r="M2259" s="34"/>
    </row>
    <row r="2260" spans="13:13" x14ac:dyDescent="0.2">
      <c r="M2260" s="34"/>
    </row>
    <row r="2261" spans="13:13" x14ac:dyDescent="0.2">
      <c r="M2261" s="34"/>
    </row>
    <row r="2262" spans="13:13" x14ac:dyDescent="0.2">
      <c r="M2262" s="34"/>
    </row>
    <row r="2263" spans="13:13" x14ac:dyDescent="0.2">
      <c r="M2263" s="34"/>
    </row>
    <row r="2264" spans="13:13" x14ac:dyDescent="0.2">
      <c r="M2264" s="34"/>
    </row>
    <row r="2265" spans="13:13" x14ac:dyDescent="0.2">
      <c r="M2265" s="34"/>
    </row>
    <row r="2266" spans="13:13" x14ac:dyDescent="0.2">
      <c r="M2266" s="34"/>
    </row>
    <row r="2267" spans="13:13" x14ac:dyDescent="0.2">
      <c r="M2267" s="34"/>
    </row>
    <row r="2268" spans="13:13" x14ac:dyDescent="0.2">
      <c r="M2268" s="34"/>
    </row>
    <row r="2269" spans="13:13" x14ac:dyDescent="0.2">
      <c r="M2269" s="34"/>
    </row>
    <row r="2270" spans="13:13" x14ac:dyDescent="0.2">
      <c r="M2270" s="34"/>
    </row>
    <row r="2271" spans="13:13" x14ac:dyDescent="0.2">
      <c r="M2271" s="34"/>
    </row>
    <row r="2272" spans="13:13" x14ac:dyDescent="0.2">
      <c r="M2272" s="34"/>
    </row>
    <row r="2273" spans="13:13" x14ac:dyDescent="0.2">
      <c r="M2273" s="34"/>
    </row>
    <row r="2274" spans="13:13" x14ac:dyDescent="0.2">
      <c r="M2274" s="34"/>
    </row>
    <row r="2275" spans="13:13" x14ac:dyDescent="0.2">
      <c r="M2275" s="34"/>
    </row>
    <row r="2276" spans="13:13" x14ac:dyDescent="0.2">
      <c r="M2276" s="34"/>
    </row>
    <row r="2277" spans="13:13" x14ac:dyDescent="0.2">
      <c r="M2277" s="34"/>
    </row>
    <row r="2278" spans="13:13" x14ac:dyDescent="0.2">
      <c r="M2278" s="34"/>
    </row>
    <row r="2279" spans="13:13" x14ac:dyDescent="0.2">
      <c r="M2279" s="34"/>
    </row>
    <row r="2280" spans="13:13" x14ac:dyDescent="0.2">
      <c r="M2280" s="34"/>
    </row>
    <row r="2281" spans="13:13" x14ac:dyDescent="0.2">
      <c r="M2281" s="34"/>
    </row>
    <row r="2282" spans="13:13" x14ac:dyDescent="0.2">
      <c r="M2282" s="34"/>
    </row>
    <row r="2283" spans="13:13" x14ac:dyDescent="0.2">
      <c r="M2283" s="34"/>
    </row>
    <row r="2284" spans="13:13" x14ac:dyDescent="0.2">
      <c r="M2284" s="34"/>
    </row>
    <row r="2285" spans="13:13" x14ac:dyDescent="0.2">
      <c r="M2285" s="34"/>
    </row>
    <row r="2286" spans="13:13" x14ac:dyDescent="0.2">
      <c r="M2286" s="34"/>
    </row>
    <row r="2287" spans="13:13" x14ac:dyDescent="0.2">
      <c r="M2287" s="34"/>
    </row>
    <row r="2288" spans="13:13" x14ac:dyDescent="0.2">
      <c r="M2288" s="34"/>
    </row>
    <row r="2289" spans="13:13" x14ac:dyDescent="0.2">
      <c r="M2289" s="34"/>
    </row>
    <row r="2290" spans="13:13" x14ac:dyDescent="0.2">
      <c r="M2290" s="34"/>
    </row>
    <row r="2291" spans="13:13" x14ac:dyDescent="0.2">
      <c r="M2291" s="34"/>
    </row>
    <row r="2292" spans="13:13" x14ac:dyDescent="0.2">
      <c r="M2292" s="34"/>
    </row>
    <row r="2293" spans="13:13" x14ac:dyDescent="0.2">
      <c r="M2293" s="34"/>
    </row>
    <row r="2294" spans="13:13" x14ac:dyDescent="0.2">
      <c r="M2294" s="34"/>
    </row>
    <row r="2295" spans="13:13" x14ac:dyDescent="0.2">
      <c r="M2295" s="34"/>
    </row>
    <row r="2296" spans="13:13" x14ac:dyDescent="0.2">
      <c r="M2296" s="34"/>
    </row>
    <row r="2297" spans="13:13" x14ac:dyDescent="0.2">
      <c r="M2297" s="34"/>
    </row>
    <row r="2298" spans="13:13" x14ac:dyDescent="0.2">
      <c r="M2298" s="34"/>
    </row>
    <row r="2299" spans="13:13" x14ac:dyDescent="0.2">
      <c r="M2299" s="34"/>
    </row>
    <row r="2300" spans="13:13" x14ac:dyDescent="0.2">
      <c r="M2300" s="34"/>
    </row>
    <row r="2301" spans="13:13" x14ac:dyDescent="0.2">
      <c r="M2301" s="34"/>
    </row>
    <row r="2302" spans="13:13" x14ac:dyDescent="0.2">
      <c r="M2302" s="34"/>
    </row>
    <row r="2303" spans="13:13" x14ac:dyDescent="0.2">
      <c r="M2303" s="34"/>
    </row>
    <row r="2304" spans="13:13" x14ac:dyDescent="0.2">
      <c r="M2304" s="34"/>
    </row>
    <row r="2305" spans="13:13" x14ac:dyDescent="0.2">
      <c r="M2305" s="34"/>
    </row>
    <row r="2306" spans="13:13" x14ac:dyDescent="0.2">
      <c r="M2306" s="34"/>
    </row>
    <row r="2307" spans="13:13" x14ac:dyDescent="0.2">
      <c r="M2307" s="34"/>
    </row>
    <row r="2308" spans="13:13" x14ac:dyDescent="0.2">
      <c r="M2308" s="34"/>
    </row>
    <row r="2309" spans="13:13" x14ac:dyDescent="0.2">
      <c r="M2309" s="34"/>
    </row>
    <row r="2310" spans="13:13" x14ac:dyDescent="0.2">
      <c r="M2310" s="34"/>
    </row>
    <row r="2311" spans="13:13" x14ac:dyDescent="0.2">
      <c r="M2311" s="34"/>
    </row>
    <row r="2312" spans="13:13" x14ac:dyDescent="0.2">
      <c r="M2312" s="34"/>
    </row>
    <row r="2313" spans="13:13" x14ac:dyDescent="0.2">
      <c r="M2313" s="34"/>
    </row>
    <row r="2314" spans="13:13" x14ac:dyDescent="0.2">
      <c r="M2314" s="34"/>
    </row>
    <row r="2315" spans="13:13" x14ac:dyDescent="0.2">
      <c r="M2315" s="34"/>
    </row>
    <row r="2316" spans="13:13" x14ac:dyDescent="0.2">
      <c r="M2316" s="34"/>
    </row>
    <row r="2317" spans="13:13" x14ac:dyDescent="0.2">
      <c r="M2317" s="34"/>
    </row>
    <row r="2318" spans="13:13" x14ac:dyDescent="0.2">
      <c r="M2318" s="34"/>
    </row>
    <row r="2319" spans="13:13" x14ac:dyDescent="0.2">
      <c r="M2319" s="34"/>
    </row>
    <row r="2320" spans="13:13" x14ac:dyDescent="0.2">
      <c r="M2320" s="34"/>
    </row>
    <row r="2321" spans="13:13" x14ac:dyDescent="0.2">
      <c r="M2321" s="34"/>
    </row>
    <row r="2322" spans="13:13" x14ac:dyDescent="0.2">
      <c r="M2322" s="34"/>
    </row>
    <row r="2323" spans="13:13" x14ac:dyDescent="0.2">
      <c r="M2323" s="34"/>
    </row>
    <row r="2324" spans="13:13" x14ac:dyDescent="0.2">
      <c r="M2324" s="34"/>
    </row>
    <row r="2325" spans="13:13" x14ac:dyDescent="0.2">
      <c r="M2325" s="34"/>
    </row>
    <row r="2326" spans="13:13" x14ac:dyDescent="0.2">
      <c r="M2326" s="34"/>
    </row>
    <row r="2327" spans="13:13" x14ac:dyDescent="0.2">
      <c r="M2327" s="34"/>
    </row>
    <row r="2328" spans="13:13" x14ac:dyDescent="0.2">
      <c r="M2328" s="34"/>
    </row>
    <row r="2329" spans="13:13" x14ac:dyDescent="0.2">
      <c r="M2329" s="34"/>
    </row>
    <row r="2330" spans="13:13" x14ac:dyDescent="0.2">
      <c r="M2330" s="34"/>
    </row>
    <row r="2331" spans="13:13" x14ac:dyDescent="0.2">
      <c r="M2331" s="34"/>
    </row>
    <row r="2332" spans="13:13" x14ac:dyDescent="0.2">
      <c r="M2332" s="34"/>
    </row>
    <row r="2333" spans="13:13" x14ac:dyDescent="0.2">
      <c r="M2333" s="34"/>
    </row>
    <row r="2334" spans="13:13" x14ac:dyDescent="0.2">
      <c r="M2334" s="34"/>
    </row>
    <row r="2335" spans="13:13" x14ac:dyDescent="0.2">
      <c r="M2335" s="34"/>
    </row>
    <row r="2336" spans="13:13" x14ac:dyDescent="0.2">
      <c r="M2336" s="34"/>
    </row>
    <row r="2337" spans="13:13" x14ac:dyDescent="0.2">
      <c r="M2337" s="34"/>
    </row>
    <row r="2338" spans="13:13" x14ac:dyDescent="0.2">
      <c r="M2338" s="34"/>
    </row>
    <row r="2339" spans="13:13" x14ac:dyDescent="0.2">
      <c r="M2339" s="34"/>
    </row>
    <row r="2340" spans="13:13" x14ac:dyDescent="0.2">
      <c r="M2340" s="34"/>
    </row>
    <row r="2341" spans="13:13" x14ac:dyDescent="0.2">
      <c r="M2341" s="34"/>
    </row>
    <row r="2342" spans="13:13" x14ac:dyDescent="0.2">
      <c r="M2342" s="34"/>
    </row>
    <row r="2343" spans="13:13" x14ac:dyDescent="0.2">
      <c r="M2343" s="34"/>
    </row>
    <row r="2344" spans="13:13" x14ac:dyDescent="0.2">
      <c r="M2344" s="34"/>
    </row>
    <row r="2345" spans="13:13" x14ac:dyDescent="0.2">
      <c r="M2345" s="34"/>
    </row>
    <row r="2346" spans="13:13" x14ac:dyDescent="0.2">
      <c r="M2346" s="34"/>
    </row>
    <row r="2347" spans="13:13" x14ac:dyDescent="0.2">
      <c r="M2347" s="34"/>
    </row>
    <row r="2348" spans="13:13" x14ac:dyDescent="0.2">
      <c r="M2348" s="34"/>
    </row>
    <row r="2349" spans="13:13" x14ac:dyDescent="0.2">
      <c r="M2349" s="34"/>
    </row>
    <row r="2350" spans="13:13" x14ac:dyDescent="0.2">
      <c r="M2350" s="34"/>
    </row>
    <row r="2351" spans="13:13" x14ac:dyDescent="0.2">
      <c r="M2351" s="34"/>
    </row>
    <row r="2352" spans="13:13" x14ac:dyDescent="0.2">
      <c r="M2352" s="34"/>
    </row>
    <row r="2353" spans="13:13" x14ac:dyDescent="0.2">
      <c r="M2353" s="34"/>
    </row>
    <row r="2354" spans="13:13" x14ac:dyDescent="0.2">
      <c r="M2354" s="34"/>
    </row>
    <row r="2355" spans="13:13" x14ac:dyDescent="0.2">
      <c r="M2355" s="34"/>
    </row>
    <row r="2356" spans="13:13" x14ac:dyDescent="0.2">
      <c r="M2356" s="34"/>
    </row>
    <row r="2357" spans="13:13" x14ac:dyDescent="0.2">
      <c r="M2357" s="34"/>
    </row>
    <row r="2358" spans="13:13" x14ac:dyDescent="0.2">
      <c r="M2358" s="34"/>
    </row>
    <row r="2359" spans="13:13" x14ac:dyDescent="0.2">
      <c r="M2359" s="34"/>
    </row>
    <row r="2360" spans="13:13" x14ac:dyDescent="0.2">
      <c r="M2360" s="34"/>
    </row>
    <row r="2361" spans="13:13" x14ac:dyDescent="0.2">
      <c r="M2361" s="34"/>
    </row>
    <row r="2362" spans="13:13" x14ac:dyDescent="0.2">
      <c r="M2362" s="34"/>
    </row>
    <row r="2363" spans="13:13" x14ac:dyDescent="0.2">
      <c r="M2363" s="34"/>
    </row>
    <row r="2364" spans="13:13" x14ac:dyDescent="0.2">
      <c r="M2364" s="34"/>
    </row>
    <row r="2365" spans="13:13" x14ac:dyDescent="0.2">
      <c r="M2365" s="34"/>
    </row>
    <row r="2366" spans="13:13" x14ac:dyDescent="0.2">
      <c r="M2366" s="34"/>
    </row>
    <row r="2367" spans="13:13" x14ac:dyDescent="0.2">
      <c r="M2367" s="34"/>
    </row>
    <row r="2368" spans="13:13" x14ac:dyDescent="0.2">
      <c r="M2368" s="34"/>
    </row>
    <row r="2369" spans="13:13" x14ac:dyDescent="0.2">
      <c r="M2369" s="34"/>
    </row>
    <row r="2370" spans="13:13" x14ac:dyDescent="0.2">
      <c r="M2370" s="34"/>
    </row>
    <row r="2371" spans="13:13" x14ac:dyDescent="0.2">
      <c r="M2371" s="34"/>
    </row>
    <row r="2372" spans="13:13" x14ac:dyDescent="0.2">
      <c r="M2372" s="34"/>
    </row>
    <row r="2373" spans="13:13" x14ac:dyDescent="0.2">
      <c r="M2373" s="34"/>
    </row>
    <row r="2374" spans="13:13" x14ac:dyDescent="0.2">
      <c r="M2374" s="34"/>
    </row>
    <row r="2375" spans="13:13" x14ac:dyDescent="0.2">
      <c r="M2375" s="34"/>
    </row>
    <row r="2376" spans="13:13" x14ac:dyDescent="0.2">
      <c r="M2376" s="34"/>
    </row>
    <row r="2377" spans="13:13" x14ac:dyDescent="0.2">
      <c r="M2377" s="34"/>
    </row>
    <row r="2378" spans="13:13" x14ac:dyDescent="0.2">
      <c r="M2378" s="34"/>
    </row>
    <row r="2379" spans="13:13" x14ac:dyDescent="0.2">
      <c r="M2379" s="34"/>
    </row>
    <row r="2380" spans="13:13" x14ac:dyDescent="0.2">
      <c r="M2380" s="34"/>
    </row>
    <row r="2381" spans="13:13" x14ac:dyDescent="0.2">
      <c r="M2381" s="34"/>
    </row>
    <row r="2382" spans="13:13" x14ac:dyDescent="0.2">
      <c r="M2382" s="34"/>
    </row>
    <row r="2383" spans="13:13" x14ac:dyDescent="0.2">
      <c r="M2383" s="34"/>
    </row>
    <row r="2384" spans="13:13" x14ac:dyDescent="0.2">
      <c r="M2384" s="34"/>
    </row>
    <row r="2385" spans="13:13" x14ac:dyDescent="0.2">
      <c r="M2385" s="34"/>
    </row>
    <row r="2386" spans="13:13" x14ac:dyDescent="0.2">
      <c r="M2386" s="34"/>
    </row>
    <row r="2387" spans="13:13" x14ac:dyDescent="0.2">
      <c r="M2387" s="34"/>
    </row>
    <row r="2388" spans="13:13" x14ac:dyDescent="0.2">
      <c r="M2388" s="34"/>
    </row>
    <row r="2389" spans="13:13" x14ac:dyDescent="0.2">
      <c r="M2389" s="34"/>
    </row>
    <row r="2390" spans="13:13" x14ac:dyDescent="0.2">
      <c r="M2390" s="34"/>
    </row>
    <row r="2391" spans="13:13" x14ac:dyDescent="0.2">
      <c r="M2391" s="34"/>
    </row>
    <row r="2392" spans="13:13" x14ac:dyDescent="0.2">
      <c r="M2392" s="34"/>
    </row>
    <row r="2393" spans="13:13" x14ac:dyDescent="0.2">
      <c r="M2393" s="34"/>
    </row>
  </sheetData>
  <sheetProtection formatColumns="0" sort="0" autoFilter="0"/>
  <autoFilter ref="A1:M888" xr:uid="{C2C942BF-66D4-4249-BFDD-3C06FB828900}"/>
  <dataValidations count="1">
    <dataValidation type="list" allowBlank="1" showInputMessage="1" showErrorMessage="1" sqref="M2:M2393" xr:uid="{FC1E66E9-6BB5-4FFA-B05C-67A6402A3903}">
      <formula1>"YES, NO"</formula1>
    </dataValidation>
  </dataValidations>
  <printOptions horizontalCentered="1"/>
  <pageMargins left="0.45" right="0.45" top="1" bottom="0.75" header="0.3" footer="0.3"/>
  <pageSetup paperSize="3" scale="63" fitToHeight="0" orientation="landscape" horizontalDpi="1200" verticalDpi="1200" r:id="rId1"/>
  <headerFooter>
    <oddHeader xml:space="preserve">&amp;L&amp;"Arial,Regular"GROUP 40061, AWARD 23361
PROTECTIVE OUTERWEAR (FIREFIGHTING, EMERGENCY/RESCUE, AND SAFETY) (STATEWIDE)&amp;R&amp;"Arial,Regular"INNOTEX CORP
CONTRACT NO.:PC70803
SEPTMEBER 2025 </oddHeader>
    <oddFooter>&amp;L&amp;"Arial,Regular"&amp;F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0D224-A859-47E9-B725-B4AF5BACE40D}">
  <sheetPr codeName="Sheet3"/>
  <dimension ref="A1:B10"/>
  <sheetViews>
    <sheetView workbookViewId="0">
      <selection activeCell="A9" sqref="A9"/>
    </sheetView>
  </sheetViews>
  <sheetFormatPr defaultColWidth="9.140625" defaultRowHeight="15" x14ac:dyDescent="0.25"/>
  <cols>
    <col min="1" max="1" width="40.140625" style="7" customWidth="1"/>
    <col min="2" max="2" width="32.140625" style="7" customWidth="1"/>
    <col min="3" max="16384" width="9.140625" style="7"/>
  </cols>
  <sheetData>
    <row r="1" spans="1:2" x14ac:dyDescent="0.25">
      <c r="A1" s="8" t="s">
        <v>9</v>
      </c>
      <c r="B1" s="8"/>
    </row>
    <row r="2" spans="1:2" x14ac:dyDescent="0.25">
      <c r="A2" s="7" t="s">
        <v>10</v>
      </c>
    </row>
    <row r="3" spans="1:2" x14ac:dyDescent="0.25">
      <c r="A3" s="7" t="s">
        <v>11</v>
      </c>
    </row>
    <row r="4" spans="1:2" x14ac:dyDescent="0.25">
      <c r="A4" s="7" t="s">
        <v>12</v>
      </c>
    </row>
    <row r="5" spans="1:2" x14ac:dyDescent="0.25">
      <c r="A5" s="7" t="s">
        <v>13</v>
      </c>
    </row>
    <row r="6" spans="1:2" x14ac:dyDescent="0.25">
      <c r="A6" s="7" t="s">
        <v>14</v>
      </c>
    </row>
    <row r="7" spans="1:2" x14ac:dyDescent="0.25">
      <c r="A7" s="7" t="s">
        <v>15</v>
      </c>
    </row>
    <row r="8" spans="1:2" x14ac:dyDescent="0.25">
      <c r="A8" s="7" t="s">
        <v>16</v>
      </c>
    </row>
    <row r="9" spans="1:2" x14ac:dyDescent="0.25">
      <c r="A9" s="7" t="s">
        <v>17</v>
      </c>
    </row>
    <row r="10" spans="1:2" x14ac:dyDescent="0.25">
      <c r="A10" s="7" t="s">
        <v>18</v>
      </c>
    </row>
  </sheetData>
  <sheetProtection algorithmName="SHA-512" hashValue="juhbrIrnukobqcWvYqiSXvV1FIcRiyudvdgWdWkwfiIT2zK1YfzqUM8ELNyc9jjWzqlbbaJgHTNE/UunZgo5Mw==" saltValue="ZtyFhOu52C2uoco5Vqa/Zg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3A6AAD9F93B04BA3DEA91318060A97" ma:contentTypeVersion="18" ma:contentTypeDescription="Create a new document." ma:contentTypeScope="" ma:versionID="932beb167258cd65d996c272d586f5f3">
  <xsd:schema xmlns:xsd="http://www.w3.org/2001/XMLSchema" xmlns:xs="http://www.w3.org/2001/XMLSchema" xmlns:p="http://schemas.microsoft.com/office/2006/metadata/properties" xmlns:ns2="aa6a08ad-81a8-4f55-a928-e1cbe4c7a9ba" xmlns:ns3="0408ac32-f2d6-42dd-8310-d6619f27ee30" targetNamespace="http://schemas.microsoft.com/office/2006/metadata/properties" ma:root="true" ma:fieldsID="60aadebc521d5abdb6f9855ecdac1784" ns2:_="" ns3:_="">
    <xsd:import namespace="aa6a08ad-81a8-4f55-a928-e1cbe4c7a9ba"/>
    <xsd:import namespace="0408ac32-f2d6-42dd-8310-d6619f27ee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6a08ad-81a8-4f55-a928-e1cbe4c7a9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1dbbbe-739f-444f-b13f-781d3d5f2f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8ac32-f2d6-42dd-8310-d6619f27ee3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52b5b-168b-4d32-8681-fb35f875cd8b}" ma:internalName="TaxCatchAll" ma:showField="CatchAllData" ma:web="0408ac32-f2d6-42dd-8310-d6619f27ee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6a08ad-81a8-4f55-a928-e1cbe4c7a9ba">
      <Terms xmlns="http://schemas.microsoft.com/office/infopath/2007/PartnerControls"/>
    </lcf76f155ced4ddcb4097134ff3c332f>
    <TaxCatchAll xmlns="0408ac32-f2d6-42dd-8310-d6619f27ee30" xsi:nil="true"/>
  </documentManagement>
</p:properties>
</file>

<file path=customXml/itemProps1.xml><?xml version="1.0" encoding="utf-8"?>
<ds:datastoreItem xmlns:ds="http://schemas.openxmlformats.org/officeDocument/2006/customXml" ds:itemID="{9BE7AA32-3434-4EA3-8B64-189936D1ED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6a08ad-81a8-4f55-a928-e1cbe4c7a9ba"/>
    <ds:schemaRef ds:uri="0408ac32-f2d6-42dd-8310-d6619f27ee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29A766-E525-414B-85F6-A7CCBA6E61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20AB76-0804-4015-BCA6-18E7B998F05F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aa6a08ad-81a8-4f55-a928-e1cbe4c7a9ba"/>
    <ds:schemaRef ds:uri="0408ac32-f2d6-42dd-8310-d6619f27ee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Financial Offer</vt:lpstr>
      <vt:lpstr>NYS Net Pricing</vt:lpstr>
      <vt:lpstr>Drop Down Lists</vt:lpstr>
      <vt:lpstr>'Financial Offer'!Print_Area</vt:lpstr>
      <vt:lpstr>'NYS Net Pricing'!Print_Titles</vt:lpstr>
    </vt:vector>
  </TitlesOfParts>
  <Company>Accenture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loriann.andersen</dc:creator>
  <cp:lastModifiedBy>Iskaros, Daniel (OGS)</cp:lastModifiedBy>
  <cp:lastPrinted>2025-09-15T18:24:50Z</cp:lastPrinted>
  <dcterms:created xsi:type="dcterms:W3CDTF">2011-09-20T12:55:10Z</dcterms:created>
  <dcterms:modified xsi:type="dcterms:W3CDTF">2025-09-16T18:16:35Z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0x010100AB3A6AAD9F93B04BA3DEA91318060A97</vt:lpwstr>
  </property>
  <property fmtid="{D5CDD505-2E9C-101B-9397-08002B2CF9AE}" pid="3" name="MediaServiceImageTags">
    <vt:lpwstr/>
  </property>
</Properties>
</file>